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drawings/drawing4.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WEB\WWW.GEIPAN.FR (togeipan-01-02)\TYPO3\190226\"/>
    </mc:Choice>
  </mc:AlternateContent>
  <bookViews>
    <workbookView xWindow="405" yWindow="390" windowWidth="12165" windowHeight="9315" tabRatio="850" activeTab="3"/>
  </bookViews>
  <sheets>
    <sheet name="DATABASE SCHEMA" sheetId="7" r:id="rId1"/>
    <sheet name="TABLES - description" sheetId="16" r:id="rId2"/>
    <sheet name="TABLES PRINCIPALES" sheetId="6" r:id="rId3"/>
    <sheet name="TABLES ANNEXES" sheetId="4" r:id="rId4"/>
    <sheet name="(steps)" sheetId="13" r:id="rId5"/>
    <sheet name="(~obs_PAN_types)" sheetId="14" r:id="rId6"/>
    <sheet name="(~tem_activite_socio_pro)" sheetId="17" r:id="rId7"/>
  </sheets>
  <calcPr calcId="162913"/>
</workbook>
</file>

<file path=xl/calcChain.xml><?xml version="1.0" encoding="utf-8"?>
<calcChain xmlns="http://schemas.openxmlformats.org/spreadsheetml/2006/main">
  <c r="H33" i="6" l="1"/>
  <c r="H34" i="6" s="1"/>
  <c r="H35" i="6" s="1"/>
  <c r="H42" i="6"/>
  <c r="H43" i="6" s="1"/>
  <c r="H44" i="6" s="1"/>
  <c r="H45" i="6" s="1"/>
  <c r="H46" i="6" s="1"/>
  <c r="H10" i="6"/>
  <c r="H11" i="6" s="1"/>
  <c r="H12" i="6" s="1"/>
  <c r="H13" i="6" s="1"/>
  <c r="H14" i="6" s="1"/>
  <c r="H15" i="6" s="1"/>
  <c r="H16" i="6" s="1"/>
  <c r="H17" i="6" s="1"/>
  <c r="H18" i="6" s="1"/>
  <c r="H19" i="6" s="1"/>
  <c r="H20" i="6" s="1"/>
  <c r="H21" i="6" s="1"/>
  <c r="H22" i="6" s="1"/>
  <c r="H23" i="6" s="1"/>
  <c r="H24" i="6" s="1"/>
  <c r="H25" i="6" s="1"/>
  <c r="H26" i="6" s="1"/>
  <c r="B464" i="6" l="1"/>
  <c r="B465" i="6" s="1"/>
  <c r="B466" i="6" s="1"/>
  <c r="B467" i="6" s="1"/>
  <c r="B468" i="6" s="1"/>
  <c r="B469" i="6" s="1"/>
  <c r="H189" i="6"/>
  <c r="H190" i="6" s="1"/>
  <c r="H191" i="6" s="1"/>
  <c r="H192" i="6" s="1"/>
  <c r="H193" i="6" s="1"/>
  <c r="H194" i="6" s="1"/>
  <c r="H195" i="6" s="1"/>
  <c r="H196" i="6" s="1"/>
  <c r="H197" i="6" s="1"/>
  <c r="H198" i="6" s="1"/>
  <c r="H199" i="6" s="1"/>
  <c r="H200" i="6" s="1"/>
  <c r="H201" i="6" s="1"/>
  <c r="H202" i="6" s="1"/>
  <c r="H203" i="6" s="1"/>
  <c r="H204" i="6" s="1"/>
  <c r="H205" i="6" s="1"/>
  <c r="H206" i="6" s="1"/>
  <c r="H207" i="6" s="1"/>
  <c r="H208" i="6" s="1"/>
  <c r="H209" i="6" s="1"/>
  <c r="H210" i="6" s="1"/>
  <c r="H211" i="6" s="1"/>
  <c r="B153" i="6"/>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10" i="6"/>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alcChain>
</file>

<file path=xl/comments1.xml><?xml version="1.0" encoding="utf-8"?>
<comments xmlns="http://schemas.openxmlformats.org/spreadsheetml/2006/main">
  <authors>
    <author>Vaillant Michael (META CONNEXIONS)</author>
  </authors>
  <commentList>
    <comment ref="D143" authorId="0" shapeId="0">
      <text>
        <r>
          <rPr>
            <b/>
            <sz val="9"/>
            <color indexed="81"/>
            <rFont val="Tahoma"/>
            <family val="2"/>
          </rPr>
          <t xml:space="preserve">Concernant les deux premiers chiffres de ce tampon, il s’agit de l’année.
Le troisième chiffre correspond à une typologie de documents à retrouver (pas forcément toujours exacte). Voici la répartition des chiffres utilisés :
0             1
3             1496      (gendarmerie)
4             30
5             9
6             2
7             130         (aero)
8             15
9             1
Après l’ère des tampons rose, le « numéro de SEPRA » était généré par la base Access mise sur pied par JJ Velasco (tem_numSEPRA dans cette base). Il a réduit le codage de la troisième colonne à trois saveurs : le troisième chiffre n’était plus codé que 1, 2 ou 3 (les « AERO » étant numérotés « 2 » (et non « 7 »), et il y a eu introduction du numéro « 1 », les témoignages directs).
J’ai conservé cette logique sur la nouvelle base, simplement en numérotant les chronos à partir de 50000 pour distinguer le changement de contexte.
Il faudrait voir s’il n’existe pas un vieux documents qui explique le codage de ces tampons.
</t>
        </r>
      </text>
    </comment>
    <comment ref="I213" authorId="0" shapeId="0">
      <text>
        <r>
          <rPr>
            <b/>
            <sz val="9"/>
            <color indexed="81"/>
            <rFont val="Tahoma"/>
            <family val="2"/>
          </rPr>
          <t>Non encore implémenté</t>
        </r>
      </text>
    </comment>
  </commentList>
</comments>
</file>

<file path=xl/sharedStrings.xml><?xml version="1.0" encoding="utf-8"?>
<sst xmlns="http://schemas.openxmlformats.org/spreadsheetml/2006/main" count="5021" uniqueCount="2833">
  <si>
    <t>cas_nb_PAN_approx</t>
  </si>
  <si>
    <t>cas_nb_PAN</t>
  </si>
  <si>
    <t>cas_temoignages_nb_approx</t>
  </si>
  <si>
    <t>cas_temoins_nb_approx</t>
  </si>
  <si>
    <t>cas_classification</t>
  </si>
  <si>
    <t>tem_classification</t>
  </si>
  <si>
    <t>enq_classification</t>
  </si>
  <si>
    <t>doc_type_enquete</t>
  </si>
  <si>
    <t>doc_type_document</t>
  </si>
  <si>
    <t>doc_type_support</t>
  </si>
  <si>
    <t>tem_xp_aero_niveau</t>
  </si>
  <si>
    <t>tem_xp_astro_niveau</t>
  </si>
  <si>
    <t>tem_xp_UFO_niveau</t>
  </si>
  <si>
    <t>tem_xp_formation_niveau_type</t>
  </si>
  <si>
    <t>obs_tem_dep</t>
  </si>
  <si>
    <t>tem_xp_activite_type</t>
  </si>
  <si>
    <t>tem_age</t>
  </si>
  <si>
    <t>tem_etrangete_niveau</t>
  </si>
  <si>
    <t>tem_fiabilite_niveau</t>
  </si>
  <si>
    <t>enq_etrangete_niveau</t>
  </si>
  <si>
    <t>enq_fiabilite_niveau</t>
  </si>
  <si>
    <t>tem_obs_moyen</t>
  </si>
  <si>
    <t>tem_class_A_hyp</t>
  </si>
  <si>
    <t>tem_class_B_hyp</t>
  </si>
  <si>
    <t>tem_pan_retenu</t>
  </si>
  <si>
    <t>Table de référence ~</t>
  </si>
  <si>
    <t>Contenu_orig</t>
  </si>
  <si>
    <t>obs_heure_approx</t>
  </si>
  <si>
    <t>obs_heure_tranche_horaire</t>
  </si>
  <si>
    <t>tem_Ti_type</t>
  </si>
  <si>
    <t>#</t>
  </si>
  <si>
    <t xml:space="preserve"> </t>
  </si>
  <si>
    <t>id_enquete_temoignage</t>
  </si>
  <si>
    <t>id_doc_type_old</t>
  </si>
  <si>
    <t>doc_ref</t>
  </si>
  <si>
    <t>doc_date_a_faire</t>
  </si>
  <si>
    <t>doc_date_demande</t>
  </si>
  <si>
    <t>A</t>
  </si>
  <si>
    <t>doc_date_creation</t>
  </si>
  <si>
    <t>D</t>
  </si>
  <si>
    <t>id_temoignage</t>
  </si>
  <si>
    <t>documents</t>
  </si>
  <si>
    <t>id_document</t>
  </si>
  <si>
    <t>E</t>
  </si>
  <si>
    <t>I</t>
  </si>
  <si>
    <t>R</t>
  </si>
  <si>
    <t>tem_etrangete</t>
  </si>
  <si>
    <t>B</t>
  </si>
  <si>
    <t>C</t>
  </si>
  <si>
    <t>D1</t>
  </si>
  <si>
    <t>D2</t>
  </si>
  <si>
    <t>1. cas</t>
  </si>
  <si>
    <t>DESCRIPTION_CHAMP</t>
  </si>
  <si>
    <t>TYPE_CHAMP2</t>
  </si>
  <si>
    <t>Identifiant du cas</t>
  </si>
  <si>
    <t>id_cas</t>
  </si>
  <si>
    <t>ENTIER (CLE) (AUTO)</t>
  </si>
  <si>
    <t>Nom du CAS suivant la nomenclature définie au geipan</t>
  </si>
  <si>
    <t>cas_nom_dossier</t>
  </si>
  <si>
    <t>TEXTE</t>
  </si>
  <si>
    <t>cas_zone_nom</t>
  </si>
  <si>
    <t>Code ISO (ex 3166-2 pour les départements) de la zone minimale couvrante</t>
  </si>
  <si>
    <t>cas_zone_code</t>
  </si>
  <si>
    <t xml:space="preserve">{SELECT:cas_zone}  Type de la zone géographique minimale couverte </t>
  </si>
  <si>
    <t>cas_zone_type</t>
  </si>
  <si>
    <t>LISTE:Commune (C); Zone ou liste de communes (Z); Département (D); Voie ou Trajet (V); Région (R); National (N); Maritime (M); Aerien (A)</t>
  </si>
  <si>
    <t>[CALCULE] Année du cas (AAAA)</t>
  </si>
  <si>
    <t>cas_AAAA</t>
  </si>
  <si>
    <t>TEXTE (----)</t>
  </si>
  <si>
    <t>[CALCULE] Mois du cas (MM)</t>
  </si>
  <si>
    <t>cas_MM</t>
  </si>
  <si>
    <t>TEXTE (--)</t>
  </si>
  <si>
    <t>[CALCULE] Jour du cas (JJ)</t>
  </si>
  <si>
    <t>cas_JJ</t>
  </si>
  <si>
    <t>cas_resume</t>
  </si>
  <si>
    <t>cas_public</t>
  </si>
  <si>
    <t>BOOLEEN (OUI/NON)</t>
  </si>
  <si>
    <t>cas_commentaires</t>
  </si>
  <si>
    <t>[CALCULE] Nombre de temoignages collectés (exact)</t>
  </si>
  <si>
    <t>cas_temoignages_nb</t>
  </si>
  <si>
    <t>ENTIER</t>
  </si>
  <si>
    <t>LISTE: peu; quelques; pas mal; beaucoup; grand nombre; énormément</t>
  </si>
  <si>
    <t>[CALCULE] Nombre de témoins identifiés (total, sous forme de plage min/max)</t>
  </si>
  <si>
    <t>cas_temoins_nb</t>
  </si>
  <si>
    <t>[CALCULE] Nombre de témoignages observés (évaluation approximative)</t>
  </si>
  <si>
    <t>Nombre de phénomènes observés</t>
  </si>
  <si>
    <t>LISTE: un seul; peu (2 à 4); quelques (5 à 7); pas mal (8-12); beaucoup, grand nombre(13 à 25); énormément (de 25 à 50); multitude (plus de 50)</t>
  </si>
  <si>
    <t>[CALCULE] Latitude du centre géographique du cercle englobant de rayon minimal</t>
  </si>
  <si>
    <t>DECIMAL</t>
  </si>
  <si>
    <t>[CALCULE] Longitude du centre géographique du cercle englobant de  rayon minimal</t>
  </si>
  <si>
    <t>[CALCULE] Erreur maximale possible définie par le diamètre du cercle englobant ou diamètre de la commune englobante</t>
  </si>
  <si>
    <t>[CALCULE] Date de mise à jour du cas</t>
  </si>
  <si>
    <t>cas_date_maj</t>
  </si>
  <si>
    <t>DATE</t>
  </si>
  <si>
    <t>cas_nom_info</t>
  </si>
  <si>
    <t>cas_etrangete_calc</t>
  </si>
  <si>
    <t>DECIMAL (0 à 1)</t>
  </si>
  <si>
    <t>cas_etrangete</t>
  </si>
  <si>
    <t>cas_etrangete_err</t>
  </si>
  <si>
    <t>cas_fiabilite</t>
  </si>
  <si>
    <t>cas_fiabilite_err</t>
  </si>
  <si>
    <t>cas_qte_information</t>
  </si>
  <si>
    <t>cas_qte_information_calc</t>
  </si>
  <si>
    <t>cas_consistance</t>
  </si>
  <si>
    <t>cas_consistance_calc</t>
  </si>
  <si>
    <t>LISTE: A;B;C;D1;D2;D</t>
  </si>
  <si>
    <t>cas_numEtude</t>
  </si>
  <si>
    <t>VARCHAR (15)</t>
  </si>
  <si>
    <t>cas_liaisons</t>
  </si>
  <si>
    <t>cas_resume_web</t>
  </si>
  <si>
    <t>cas_classification_calc</t>
  </si>
  <si>
    <t>2. temoignages</t>
  </si>
  <si>
    <t>Identifiant du témoignage/témoin</t>
  </si>
  <si>
    <t>identifiant du cas</t>
  </si>
  <si>
    <t>tem_new</t>
  </si>
  <si>
    <t>BOOLEEN</t>
  </si>
  <si>
    <t>tem_chrono</t>
  </si>
  <si>
    <t>obs_chrono</t>
  </si>
  <si>
    <t>tem_nom_dossier</t>
  </si>
  <si>
    <t>tem_title_nickname</t>
  </si>
  <si>
    <t>Référence liée au mode de transport ou au type de route emprunté. Cette référence est utile pour préciser le nom du témoignage lorsque la commune d’observation est inconnue. Les références reconnues sont: • [AERO OACI1, OACI2, ...] pour un témoignage aéronautique. Les références correspondent aux codes OACI des compagnies impliquées. Il est recommandé d’éviter la présentation en liste et de créer un témoignage par aeronef ([AERO REF]). • [MER] pour un témoignage effectué à bord d’un bateau. • [TRAIN ####] pour un témoignage à bord d’un train. La référence chiffrée qui suit correspondra au numéro du train. • [C#], [D#], [N#], [A#] Pour les routes Communales, Départementales, Nationales et Autoroutes, suivies obligatoirement de leur référence chiffrée. • [R] Route lorsque la voie empruntée est inconnue. • [BRIG] en dernier ressort uniquement, pour un témoignage dont la commune d’observation et l’emplacement du témoin est inconnu mais pas la gendarmerie</t>
  </si>
  <si>
    <t>tem_title_type</t>
  </si>
  <si>
    <t>{TEXTAREA} Synthèse du témoignage. Version consolidée reprenant l’ensemble des éléments de l’enquête.</t>
  </si>
  <si>
    <t>tem_resume</t>
  </si>
  <si>
    <t>tem_recit_consolide</t>
  </si>
  <si>
    <t>tem_etrangete_err</t>
  </si>
  <si>
    <t>tem_fiabilite</t>
  </si>
  <si>
    <t>tem_fiabilite_err</t>
  </si>
  <si>
    <t>tem_class_A_nb</t>
  </si>
  <si>
    <t>tem_class_B_nb</t>
  </si>
  <si>
    <t>tem_class_C_nb</t>
  </si>
  <si>
    <t>tem_class_C_hyp</t>
  </si>
  <si>
    <t>tem_class_D1_nb</t>
  </si>
  <si>
    <t>tem_class_D1_hyp</t>
  </si>
  <si>
    <t>tem_class_D2_nb</t>
  </si>
  <si>
    <t>tem_class_D2_hyp</t>
  </si>
  <si>
    <t>tem_notes</t>
  </si>
  <si>
    <t>{TEXTAREA} Notes et commentaires sur le témoignage</t>
  </si>
  <si>
    <t>tem_notes_txt</t>
  </si>
  <si>
    <t>tem_Gi</t>
  </si>
  <si>
    <t>tem_Ti</t>
  </si>
  <si>
    <t>Numéro d'ordre (chrono), permettant de distinguer des témoignages ayant eu lieu dans une même commune le même jour. Bien que cela soit rarissime, les témoignages peuvent ne pas être liés au même cas.</t>
  </si>
  <si>
    <t>tem_TComi</t>
  </si>
  <si>
    <t>tem_nom</t>
  </si>
  <si>
    <t>Témoin - Prenom</t>
  </si>
  <si>
    <t>tem_prenom</t>
  </si>
  <si>
    <t>{HELPER:commune} Témoin - Commune de naissance</t>
  </si>
  <si>
    <t>tem_commune_naissance</t>
  </si>
  <si>
    <t>Témoin - Date de naissance</t>
  </si>
  <si>
    <t>tem_date_naissance</t>
  </si>
  <si>
    <t>tem_genre</t>
  </si>
  <si>
    <t>tem_adr_nom_voie</t>
  </si>
  <si>
    <t>Témoin - Domicile - Bâtiment/Résidence/Etage</t>
  </si>
  <si>
    <t>tem_adr_bat</t>
  </si>
  <si>
    <t>Témoin - Domicile - Numéro de voie</t>
  </si>
  <si>
    <t>tem_adr_num_voie</t>
  </si>
  <si>
    <t>{SELECT:adresse_voie} Témoin - Domicile - Type de voie ou Lieu</t>
  </si>
  <si>
    <t>tem_adr_type_voie</t>
  </si>
  <si>
    <t>tem_adr_commune</t>
  </si>
  <si>
    <t>Témoin - Domicile - Code Postal</t>
  </si>
  <si>
    <t>tem_adr_CP</t>
  </si>
  <si>
    <t>Témoin - Domicile - Département / Province</t>
  </si>
  <si>
    <t>tem_adr_dpt</t>
  </si>
  <si>
    <t>Témoin - Domicile - Pays</t>
  </si>
  <si>
    <t>tem_adr_pays</t>
  </si>
  <si>
    <t>Témoin - Domicile - Précisions sur le lieu</t>
  </si>
  <si>
    <t>tem_adr_lieu</t>
  </si>
  <si>
    <t>Témoin - Domicile - Coordonnées - Latitude (degrés décimaux)</t>
  </si>
  <si>
    <t>tem_lat</t>
  </si>
  <si>
    <t>Témoin - Domicile - Coordonnées - Longitude (degrés décimaux)</t>
  </si>
  <si>
    <t>tem_lon</t>
  </si>
  <si>
    <t>Témoin - Domicile - Tél. fixe</t>
  </si>
  <si>
    <t>tem_tel_fixe</t>
  </si>
  <si>
    <t>Témoin - Tél. portable</t>
  </si>
  <si>
    <t>tem_tel_port</t>
  </si>
  <si>
    <t>Témoin - Tél. bureau</t>
  </si>
  <si>
    <t>tem_tel_bureau</t>
  </si>
  <si>
    <t>Témoin - e-mail</t>
  </si>
  <si>
    <t>`tem_e-mail`</t>
  </si>
  <si>
    <t>Témoin - Formation ou diplômes obtenus</t>
  </si>
  <si>
    <t>tem_xp_formation</t>
  </si>
  <si>
    <t>Témoin - Niveau de formation</t>
  </si>
  <si>
    <t>tem_xp_formation_niveau</t>
  </si>
  <si>
    <t>Témoin - Activité professionnelle</t>
  </si>
  <si>
    <t>tem_xp_activite</t>
  </si>
  <si>
    <t>Témoin - Expérience en aéronautique / pilotage</t>
  </si>
  <si>
    <t>tem_xp_aero</t>
  </si>
  <si>
    <t>Témoin - Expérience en astronomie</t>
  </si>
  <si>
    <t>tem_xp_astro</t>
  </si>
  <si>
    <t>Témoin - Expérience en ufologie</t>
  </si>
  <si>
    <t>tem_xp_UFO</t>
  </si>
  <si>
    <t>Témoin - Moyen d’observation</t>
  </si>
  <si>
    <t>tem_emotions_lib</t>
  </si>
  <si>
    <t>tem_activite_lib</t>
  </si>
  <si>
    <t>tem_avis_interpretation_lib</t>
  </si>
  <si>
    <t>tem_avis_interet_lib</t>
  </si>
  <si>
    <t>tem_avis_change_lib</t>
  </si>
  <si>
    <t>tem_avis_science_lib</t>
  </si>
  <si>
    <t>Photos retouchées par le témoin depuis le(s) point(s) d’observation(s)</t>
  </si>
  <si>
    <t>tem_photos_retouchees</t>
  </si>
  <si>
    <t>Plans d’observation</t>
  </si>
  <si>
    <t>tem_plans</t>
  </si>
  <si>
    <t>Croquis/dessin du PAN observé</t>
  </si>
  <si>
    <t>tem_croquis</t>
  </si>
  <si>
    <t>{RADIO:1=OUI,0=NON} Témoignage publié sur Internet ? (auprès du public)</t>
  </si>
  <si>
    <t>tem_public</t>
  </si>
  <si>
    <t>tem_GD</t>
  </si>
  <si>
    <t>tem_A</t>
  </si>
  <si>
    <t>org_temoignage_num</t>
  </si>
  <si>
    <t>tem_numSEPRA</t>
  </si>
  <si>
    <t>id_temoignage_old</t>
  </si>
  <si>
    <t>nom_temoignage_old</t>
  </si>
  <si>
    <t>identifiant d’observation</t>
  </si>
  <si>
    <t>id_observation</t>
  </si>
  <si>
    <t>Identifiant témoignage/témoin</t>
  </si>
  <si>
    <t>Numéro d’ordre dans la séquence d’observations</t>
  </si>
  <si>
    <t>obs_nb</t>
  </si>
  <si>
    <t>Titre de la séquence pour ce point d’observation</t>
  </si>
  <si>
    <t>obs_label</t>
  </si>
  <si>
    <t>Description de l’observation pour cette séquence</t>
  </si>
  <si>
    <t>obs_description</t>
  </si>
  <si>
    <t>obs_commune_or_trajet</t>
  </si>
  <si>
    <t>Quel est le mode de locomotion du témoin (transport sign)</t>
  </si>
  <si>
    <t>Référence de l’avion, du train ou de la route</t>
  </si>
  <si>
    <t>obs_tem_dep_label</t>
  </si>
  <si>
    <t>Quelle était la vitesse de déplacement du témoin (Km/h) ?</t>
  </si>
  <si>
    <t>obs_tem_dep_vitesse</t>
  </si>
  <si>
    <t>Année d’observation au format AAAA. Approximer au mieux l’année par un nombre, en remplaçant par tiret ‘-’ les chifres qui ne seraient pas connus. • Ex 1: dans les années 70 : 197-  • Ex 2: début des années 2000 : 200- • S’il y a une incertitude sur une plage d’années, utiliser le ‘/’. Ex : entre 1994 et 1998, écrire 1994/1998. A noter que dans ce cas, la date la plus antérieure sera utilisée pour le nom du témoignage (1994).</t>
  </si>
  <si>
    <t>obs_AAAA</t>
  </si>
  <si>
    <t>Mois de l’observation au format MM. • Si le mois n’est absolument pas connu, inscrire ‘--’</t>
  </si>
  <si>
    <t>obs_MM</t>
  </si>
  <si>
    <t>Jour de l’observation au format JJ. Si l’un des chiffres du jour n’est pas connu, le remplacer par ‘-’. Par exemple: • Première dizaine du mois : 0- • Entre le 10 et le 20 : 1- • Entre le 20 et le 30 : 2- • Si le jour n’est absolument pas connu, inscrire ‘--’</t>
  </si>
  <si>
    <t>obs_JJ</t>
  </si>
  <si>
    <t>{DATE:CALCULE} Date et Heure aussi exacte que possible de l’observation (quand date pas connue : null ; quand heure pas connue : 00:00:00)</t>
  </si>
  <si>
    <t>obs_date_heure</t>
  </si>
  <si>
    <t>obs_heure_plage</t>
  </si>
  <si>
    <t>{TIME:CALCULE} Heure de début d’observation (si elle existe sinon NULL)</t>
  </si>
  <si>
    <t>obs_heure_deb</t>
  </si>
  <si>
    <t>{TIME:CALCULE} Heure de fin d’observation (si elle existe sinon NULL)</t>
  </si>
  <si>
    <t>obs_heure_fin</t>
  </si>
  <si>
    <t>{TIME:CALCULE} Heure retenue pour le témoignage (si c’est une plage,  HH:MM[:SS]-HH:MM[:SS], l’heure retenue est celle de début, si  il y a incertitude, HH:MM[:SS]/HH:MM[:SS], l’heure retenue est l’heure moyenne)</t>
  </si>
  <si>
    <t>obs_heure</t>
  </si>
  <si>
    <t>{TIME:CALCULE} Plage d’incertitude sur l’heure</t>
  </si>
  <si>
    <t>obs_heure_delta</t>
  </si>
  <si>
    <t>obs_duree_hms</t>
  </si>
  <si>
    <t>Durée totale de l’observation (mots du témoin)</t>
  </si>
  <si>
    <t>obs_duree_lib</t>
  </si>
  <si>
    <t>obs_duree_type</t>
  </si>
  <si>
    <t>Bâtiment/Résidence/Etage (au début de l’observation)</t>
  </si>
  <si>
    <t>obs_1_adr_bat</t>
  </si>
  <si>
    <t>Numéro de voie (au début de l’observation)</t>
  </si>
  <si>
    <t>obs_1_adr_num_voie</t>
  </si>
  <si>
    <t>obs_1_adr_type_voie</t>
  </si>
  <si>
    <t>Nom de la rue, place ou voie (au début de l’observation)</t>
  </si>
  <si>
    <t>obs_1_adr_nom_voie</t>
  </si>
  <si>
    <t>{HELPER:communes;N_com_maj;C_Dpt} Nom de la Commune (en majuscules) (au début de l’observation)</t>
  </si>
  <si>
    <t>obs_1_adr_commune</t>
  </si>
  <si>
    <t>Code Postal</t>
  </si>
  <si>
    <t>obs_1_adr_CP</t>
  </si>
  <si>
    <t>Département / Province</t>
  </si>
  <si>
    <t>obs_1_adr_dpt</t>
  </si>
  <si>
    <t>obs_1_adr_pays</t>
  </si>
  <si>
    <t>obs_1_adr_lieu</t>
  </si>
  <si>
    <t>{HELPER:communes;N_com_maj;C_Dpt} Nom de la Commune de destination (en majuscules), pour un trajet</t>
  </si>
  <si>
    <t>obs_1_adr_commune_2</t>
  </si>
  <si>
    <t>Code Postal de la commune de destination, pour un trajet</t>
  </si>
  <si>
    <t>obs_1_adr_CP_2</t>
  </si>
  <si>
    <t>Département / Province de destination, pour un trajet</t>
  </si>
  <si>
    <t>obs_1_adr_dpt_2</t>
  </si>
  <si>
    <t>obs_1_adr_pays_2</t>
  </si>
  <si>
    <t>obs_1_cadre_reference</t>
  </si>
  <si>
    <t>{SELECT:obs_cadre_reference} Type de cadre de référence (liste)</t>
  </si>
  <si>
    <t>obs_1_cadre_reference_type</t>
  </si>
  <si>
    <t>Coordonnées du témoin - Latitude (deg decimaux)</t>
  </si>
  <si>
    <t>obs_1_lat</t>
  </si>
  <si>
    <t>Coordonnées du témoin - Longitude (deg décimaux)</t>
  </si>
  <si>
    <t>obs_1_lon</t>
  </si>
  <si>
    <t>Coordonnées du témoin - Marge d’erreur (à x m près)</t>
  </si>
  <si>
    <t>obs_1_pos_err</t>
  </si>
  <si>
    <t>obs_1_env_sol</t>
  </si>
  <si>
    <t>obs_1_env_sol_type</t>
  </si>
  <si>
    <t>{SELECT:obs_env_relief} Environnement - Topographie / Géomorphologie - type</t>
  </si>
  <si>
    <t>obs_1_env_relief_type</t>
  </si>
  <si>
    <t>obs_conditions_tem_activite</t>
  </si>
  <si>
    <t>obs_1_duree_type</t>
  </si>
  <si>
    <t>obs_1_azimut</t>
  </si>
  <si>
    <t>obs_1_azimut_lib</t>
  </si>
  <si>
    <t>Elevation (direction verticale) dans laquelle le PAN est observé (degrés décimaux de 0 ° à 90°)</t>
  </si>
  <si>
    <t>obs_1_elevation</t>
  </si>
  <si>
    <t>obs_1_elevation_lib</t>
  </si>
  <si>
    <t>Estimation de la distance entre le témoin et le PAN (texte libre = estimation par le témoin)</t>
  </si>
  <si>
    <t>obs_1_dist_lib</t>
  </si>
  <si>
    <t>{SELECT:obs_tem_PAN_dist} Estimation de distance entre le témoin et le PAN</t>
  </si>
  <si>
    <t>obs_1_dist_approx_type</t>
  </si>
  <si>
    <t>Estimation de l’altitude du PAN par le témoin (mots du témoin)</t>
  </si>
  <si>
    <t>obs_1_alt_lib</t>
  </si>
  <si>
    <t>obs_1_cap</t>
  </si>
  <si>
    <t>S’il se déplaçait, direction dans laquelle allait le PAN (mots du témoin)</t>
  </si>
  <si>
    <t>obs_1_cap_lib</t>
  </si>
  <si>
    <t>obs_1_trajectoire_types</t>
  </si>
  <si>
    <t>Nature de la trajectoire (mots du témoin)</t>
  </si>
  <si>
    <t>obs_1_trajectoire_lib</t>
  </si>
  <si>
    <t>{SELECT_MULTIPLE:obs_PAN_dynamique} Dynamique du PAN dans l’environnement et vis-à-vis du témoin</t>
  </si>
  <si>
    <t>obs_1_dynamique_types</t>
  </si>
  <si>
    <t>Vitesse angulaire relative du PAN (en °/s. Calculée à partir des mots du témoin, ou donnée par le témoin)</t>
  </si>
  <si>
    <t>obs_1_vitesse_ang</t>
  </si>
  <si>
    <t>Vitesse angulaire relative du PAN (mots du témoin)</t>
  </si>
  <si>
    <t>obs_1_vitesse_lib</t>
  </si>
  <si>
    <t>obs_1_vitesse_types</t>
  </si>
  <si>
    <t>Taille apparente ou taille approximée (mots du témoin)</t>
  </si>
  <si>
    <t>obs_1_taille_apparente_lib</t>
  </si>
  <si>
    <t>{SELECT:obs_taille_apparente} Taille angulaire apparente (liste contrainte)</t>
  </si>
  <si>
    <t>obs_1_taille_apparente_type</t>
  </si>
  <si>
    <t>obs_1_env_odeurs_types</t>
  </si>
  <si>
    <t>Réaction du témoin (mots du témoin)</t>
  </si>
  <si>
    <t>obs_1_tem_reaction_lib</t>
  </si>
  <si>
    <t>obs_1_tem_reaction_types</t>
  </si>
  <si>
    <t>obs_conditions_apparition</t>
  </si>
  <si>
    <t>obs_conditions_apparition_txt</t>
  </si>
  <si>
    <t>obs_conditions_obs_direct</t>
  </si>
  <si>
    <t>obs_conditions_obs_indirect</t>
  </si>
  <si>
    <t>obs_conditions_env_bruit</t>
  </si>
  <si>
    <t>obs_conditions_meteo</t>
  </si>
  <si>
    <t>Conditions météorologiques générales (mots du témoin ou questionnaire)</t>
  </si>
  <si>
    <t>obs_conditions_meteo_lib</t>
  </si>
  <si>
    <t>obs_conditions_astro</t>
  </si>
  <si>
    <t>Conditions astronomiques générales (mots du témoin ou questionnaire)</t>
  </si>
  <si>
    <t>obs_conditions_astro_lib</t>
  </si>
  <si>
    <t>Forme (mots du témoin)</t>
  </si>
  <si>
    <t>obs_1_forme_lib</t>
  </si>
  <si>
    <t>obs_1_forme_types</t>
  </si>
  <si>
    <t>Terminologie utilisée par le témoin pour décrire le PAN (mots du témoin)</t>
  </si>
  <si>
    <t>obs_1_PAN_nature</t>
  </si>
  <si>
    <t>{SELECT:obs_PAN_terminologie} Terminologie utilisée par le témoin pour décrire le PAN (classification suivant les mots du témoin)</t>
  </si>
  <si>
    <t>obs_1_PAN_nature_type</t>
  </si>
  <si>
    <t>{SELECT_MULTIPLE:obs_PAN_caracteristiques} Caractéristiques/éléments remarquables du PAN. (liste séparée de ; pour chacun des éléments, préciser le nombre et la position fixe ou mobile)</t>
  </si>
  <si>
    <t>obs_1_caracteristiques_types</t>
  </si>
  <si>
    <t>Couleurs principales du PAN et nature perçue de la surface (mots du témoin)</t>
  </si>
  <si>
    <t>obs_1_couleur_lib</t>
  </si>
  <si>
    <t>obs_1_couleur_types</t>
  </si>
  <si>
    <t>Intensité lumineuse (mots du témoin)</t>
  </si>
  <si>
    <t>obs_1_luminosite_lib</t>
  </si>
  <si>
    <t>{SELECT_MULTIPLE:obs_PAN_luminosite} Classification Intensité lumineuse ressentie et type de variation lumineuse</t>
  </si>
  <si>
    <t>obs_1_luminosite_types</t>
  </si>
  <si>
    <t>Présence d’une trainée ou d’un halo ? Si OUI description libre, sinon NON.</t>
  </si>
  <si>
    <t>obs_1_halo_lib</t>
  </si>
  <si>
    <t>Bruit provenant du phénomène ? - si OUI, description libre sinon NON</t>
  </si>
  <si>
    <t>obs_1_bruit_lib</t>
  </si>
  <si>
    <t>{SELECT_MULTIPLE:obs_PAN_bruit} Nature du bruit ? (provenant du phénomène. Liste séparée par ;)</t>
  </si>
  <si>
    <t>obs_1_bruit_nature_types</t>
  </si>
  <si>
    <t>{SELECT_MULTIPLE:obs_PAN_bruit_intensite} Intensité du bruit ? (provenant du phénomène. Liste séparée par ;)</t>
  </si>
  <si>
    <t>obs_1_bruit_intensite_types</t>
  </si>
  <si>
    <t>Taille exacte mesurée (mètres)</t>
  </si>
  <si>
    <t>obs_1_PAN_taille</t>
  </si>
  <si>
    <t>TEXTE (Long x Larg x Haut)</t>
  </si>
  <si>
    <t>Latitude absolue calculée pour le PAN (deg décimaux)</t>
  </si>
  <si>
    <t>obs_1_PAN_pos_lat</t>
  </si>
  <si>
    <t>Latitude absolue calculée pour le PAN  (deg min sec)</t>
  </si>
  <si>
    <t>obs_1_PAN_lat_txt</t>
  </si>
  <si>
    <t>Longitude absolue calculée du PAN (deg décimaux)</t>
  </si>
  <si>
    <t>obs_1_PAN_pos_lon</t>
  </si>
  <si>
    <t>Longitude absolue calculée du PAN (deg min sec)</t>
  </si>
  <si>
    <t>obs_1_PAN_lon_txt</t>
  </si>
  <si>
    <t>Marge d’erreur sur position calculée (à x m près)</t>
  </si>
  <si>
    <t>obs_1_PAN_pos_approx</t>
  </si>
  <si>
    <t>obs_2_cadre_reference</t>
  </si>
  <si>
    <t>obs_2_cadre_reference_type</t>
  </si>
  <si>
    <t>obs_2_lat</t>
  </si>
  <si>
    <t>obs_2_lon</t>
  </si>
  <si>
    <t>obs_2_pos_err</t>
  </si>
  <si>
    <t>obs_2_env_sol</t>
  </si>
  <si>
    <t>obs_2_env_sol_type</t>
  </si>
  <si>
    <t>obs_2_env_relief_type</t>
  </si>
  <si>
    <t>{SELECT:obs_duree} Durée de la deuxième partie de séquence = milieu de séquence (liste)</t>
  </si>
  <si>
    <t>obs_2_duree_type</t>
  </si>
  <si>
    <t>obs_2_azimut</t>
  </si>
  <si>
    <t>obs_2_azimut_lib</t>
  </si>
  <si>
    <t>obs_2_elevation</t>
  </si>
  <si>
    <t>obs_2_elevation_lib</t>
  </si>
  <si>
    <t>obs_2_dist_lib</t>
  </si>
  <si>
    <t>obs_2_dist_approx_type</t>
  </si>
  <si>
    <t>obs_2_alt_lib</t>
  </si>
  <si>
    <t>obs_2_cap</t>
  </si>
  <si>
    <t>obs_2_cap_lib</t>
  </si>
  <si>
    <t>obs_2_trajectoire_types</t>
  </si>
  <si>
    <t>obs_2_trajectoire_lib</t>
  </si>
  <si>
    <t>obs_2_dynamique_types</t>
  </si>
  <si>
    <t>obs_2_vitesse_ang</t>
  </si>
  <si>
    <t>obs_2_vitesse_lib</t>
  </si>
  <si>
    <t>obs_2_vitesse_types</t>
  </si>
  <si>
    <t>obs_2_taille_apparente_lib</t>
  </si>
  <si>
    <t>obs_2_taille_apparente_type</t>
  </si>
  <si>
    <t>obs_2_env_odeurs_types</t>
  </si>
  <si>
    <t>obs_2_tem_reaction_lib</t>
  </si>
  <si>
    <t>obs_2_tem_reaction_types</t>
  </si>
  <si>
    <t>obs_2_forme_lib</t>
  </si>
  <si>
    <t>obs_2_forme_types</t>
  </si>
  <si>
    <t>obs_2_PAN_nature</t>
  </si>
  <si>
    <t>obs_2_PAN_nature_type</t>
  </si>
  <si>
    <t>obs_2_caracteristiques_types</t>
  </si>
  <si>
    <t>obs_2_couleur_lib</t>
  </si>
  <si>
    <t>obs_2_couleur_types</t>
  </si>
  <si>
    <t>obs_2_luminosite_lib</t>
  </si>
  <si>
    <t>obs_2_luminosite_types</t>
  </si>
  <si>
    <t>obs_2_halo_lib</t>
  </si>
  <si>
    <t>obs_2_bruit_lib</t>
  </si>
  <si>
    <t>obs_2_bruit_nature_types</t>
  </si>
  <si>
    <t>obs_2_bruit_intensite_types</t>
  </si>
  <si>
    <t>obs_2_PAN_taille</t>
  </si>
  <si>
    <t>obs_2_PAN_pos_lat</t>
  </si>
  <si>
    <t>obs_2_PAN_lat_txt</t>
  </si>
  <si>
    <t>obs_2_PAN_pos_lon</t>
  </si>
  <si>
    <t>obs_2_PAN_lon_txt</t>
  </si>
  <si>
    <t>obs_2_PAN_pos_approx</t>
  </si>
  <si>
    <t>Bâtiment/Résidence/Etage (à la fin de l’observation)</t>
  </si>
  <si>
    <t>obs_3_adr_bat</t>
  </si>
  <si>
    <t>Numéro de voie (à la fin de l’observation)</t>
  </si>
  <si>
    <t>obs_3_adr_num_voie</t>
  </si>
  <si>
    <t>{SELECT:adresse_voie} Type de voie (à la fin de l’observation)</t>
  </si>
  <si>
    <t>obs_3_adr_type_voie</t>
  </si>
  <si>
    <t>Nom de la rue, place ou voie (à la fin de l’observation)</t>
  </si>
  <si>
    <t>obs_3_adr_nom_voie</t>
  </si>
  <si>
    <t>obs_3_adr_commune</t>
  </si>
  <si>
    <t>obs_3_adr_CP</t>
  </si>
  <si>
    <t>obs_3_adr_dpt</t>
  </si>
  <si>
    <t>Pays (tld)</t>
  </si>
  <si>
    <t>obs_3_adr_pays</t>
  </si>
  <si>
    <t>obs_3_adr_lieu</t>
  </si>
  <si>
    <t>obs_3_cadre_reference</t>
  </si>
  <si>
    <t>obs_3_cadre_reference_type</t>
  </si>
  <si>
    <t>obs_3_lat</t>
  </si>
  <si>
    <t>obs_3_lon</t>
  </si>
  <si>
    <t>obs_3_pos_err</t>
  </si>
  <si>
    <t>obs_3_env_sol</t>
  </si>
  <si>
    <t>obs_3_env_sol_type</t>
  </si>
  <si>
    <t>obs_3_env_relief_type</t>
  </si>
  <si>
    <t>obs_3_duree_type</t>
  </si>
  <si>
    <t>obs_3_azimut</t>
  </si>
  <si>
    <t>obs_3_azimut_lib</t>
  </si>
  <si>
    <t>obs_3_elevation</t>
  </si>
  <si>
    <t>obs_3_elevation_lib</t>
  </si>
  <si>
    <t>obs_3_dist_lib</t>
  </si>
  <si>
    <t>obs_3_dist_approx_type</t>
  </si>
  <si>
    <t>obs_3_alt_lib</t>
  </si>
  <si>
    <t>obs_3_cap</t>
  </si>
  <si>
    <t>obs_3_cap_lib</t>
  </si>
  <si>
    <t>obs_3_trajectoire_types</t>
  </si>
  <si>
    <t>obs_3_trajectoire_lib</t>
  </si>
  <si>
    <t>obs_3_dynamique_types</t>
  </si>
  <si>
    <t>obs_3_vitesse_ang</t>
  </si>
  <si>
    <t>obs_3_vitesse_lib</t>
  </si>
  <si>
    <t>obs_3_vitesse_types</t>
  </si>
  <si>
    <t>obs_3_taille_apparente_lib</t>
  </si>
  <si>
    <t>obs_3_taille_apparente_type</t>
  </si>
  <si>
    <t>obs_3_env_odeurs_types</t>
  </si>
  <si>
    <t>obs_3_tem_reaction_lib</t>
  </si>
  <si>
    <t>obs_3_tem_reaction_types</t>
  </si>
  <si>
    <t>obs_conditions_disparition</t>
  </si>
  <si>
    <t>Conditions de disparition du PAN (mots du témoin): Qu'est ce qui a provoqué la fin de l observation ?</t>
  </si>
  <si>
    <t>obs_conditions_disparition_txt</t>
  </si>
  <si>
    <t>obs_3_forme_lib</t>
  </si>
  <si>
    <t>obs_3_forme_types</t>
  </si>
  <si>
    <t>obs_3_PAN_nature</t>
  </si>
  <si>
    <t>obs_3_PAN_nature_type</t>
  </si>
  <si>
    <t>obs_3_caracteristiques_types</t>
  </si>
  <si>
    <t>obs_3_couleur_lib</t>
  </si>
  <si>
    <t>obs_3_couleur_types</t>
  </si>
  <si>
    <t>obs_3_luminosite_lib</t>
  </si>
  <si>
    <t>obs_3_luminosite_types</t>
  </si>
  <si>
    <t>obs_3_halo_lib</t>
  </si>
  <si>
    <t>obs_3_bruit_lib</t>
  </si>
  <si>
    <t>obs_3_bruit_nature_types</t>
  </si>
  <si>
    <t>obs_3_bruit_intensite_types</t>
  </si>
  <si>
    <t>obs_3_PAN_taille</t>
  </si>
  <si>
    <t>obs_3_PAN_pos_lat</t>
  </si>
  <si>
    <t>obs_3_PAN_lat_txt</t>
  </si>
  <si>
    <t>obs_3_PAN_pos_lon</t>
  </si>
  <si>
    <t>obs_3_PAN_lon_txt</t>
  </si>
  <si>
    <t>obs_3_PAN_pos_approx</t>
  </si>
  <si>
    <t>Si le mouvement est rectiligne, quelle est l’inclinaison de la trajectoire sur l’horizon ?</t>
  </si>
  <si>
    <t>obs_incli</t>
  </si>
  <si>
    <t>obs_incli_lib</t>
  </si>
  <si>
    <t>Portion du ciel parcourue par le(s) PAN durant l’observation  ? (degrés décimaux)</t>
  </si>
  <si>
    <t>obs_deg_parcouru</t>
  </si>
  <si>
    <t>Nombre de PAN observés dans la séquence (chiffre exact)</t>
  </si>
  <si>
    <t>obs_nb_PAN</t>
  </si>
  <si>
    <t>Nombre de PAN observés dans la séquence (mots du témoin)</t>
  </si>
  <si>
    <t>obs_nb_PAN_lib</t>
  </si>
  <si>
    <t>Si plusieurs PAN, quelle était leur organisation spatiale ? (mots du témoin)</t>
  </si>
  <si>
    <t>obs_formation</t>
  </si>
  <si>
    <t>{SELECT:obs_PAN_formation} Si plusieurs PAN, type d’organisation spatiale</t>
  </si>
  <si>
    <t>obs_formation_type</t>
  </si>
  <si>
    <t>Quelles étaient les caractéristiques/éléments remarquables du PAN. Pour chacune d’entre elle, indiquer le nombre et la position fixe ou mobile (synthèse texte)</t>
  </si>
  <si>
    <t>obs_caracteristiques</t>
  </si>
  <si>
    <t>Observation en continu ou de manière discontinue ?  Si discontinue, pourquoi l’observation s’est elle interrompue ?(mots du témoin)</t>
  </si>
  <si>
    <t>obs_continuite</t>
  </si>
  <si>
    <t>obs_continuite_type</t>
  </si>
  <si>
    <t>Détails sur les méthodes de calcul employées pour les mesures de taille, position et trajectoire</t>
  </si>
  <si>
    <t>obs_PAN_calculs</t>
  </si>
  <si>
    <t xml:space="preserve">ENV - Equipements dans l’environnement du témoin allumés ou actifs pendant cette séquence d’observation </t>
  </si>
  <si>
    <t>obs_envt_equipements_actifs</t>
  </si>
  <si>
    <t>google map - facteur de zoom</t>
  </si>
  <si>
    <t>obs_g_map_z</t>
  </si>
  <si>
    <t>obs_g_map_t</t>
  </si>
  <si>
    <t>google map - latitude du point central</t>
  </si>
  <si>
    <t>obs_g_map_center_lat</t>
  </si>
  <si>
    <t>google map - longitude du point central</t>
  </si>
  <si>
    <t>obs_g_map_center_lng</t>
  </si>
  <si>
    <t>google earth - trajectoire extrudée ?</t>
  </si>
  <si>
    <t>obs_g_earth_extrude</t>
  </si>
  <si>
    <t>google earth - trajectoire au niveau du sol ?</t>
  </si>
  <si>
    <t>obs_g_earth_ground_level</t>
  </si>
  <si>
    <t>Séquence : témoin à la même position que lors de la séquence précédente</t>
  </si>
  <si>
    <t>obs_tem_lieu_id_prec</t>
  </si>
  <si>
    <t>Séquence : phénomène à la même position que lors de la séquence précédente</t>
  </si>
  <si>
    <t>obs_lieu_id_prec</t>
  </si>
  <si>
    <t>Identifiant de l’enquête</t>
  </si>
  <si>
    <t>id_organisme</t>
  </si>
  <si>
    <t>id_user_responsable</t>
  </si>
  <si>
    <t>id_user_maj</t>
  </si>
  <si>
    <t>enq_date_maj</t>
  </si>
  <si>
    <t>tem_recit_libre</t>
  </si>
  <si>
    <t>enq_num_geipan</t>
  </si>
  <si>
    <t>org_temoignage_id_document</t>
  </si>
  <si>
    <t>org_temoignage_date</t>
  </si>
  <si>
    <t>org_temoignage_commune</t>
  </si>
  <si>
    <t>enq_resume</t>
  </si>
  <si>
    <t>{DECIMAL:3} Etrangeté du témoignage [E] (0 à 1)</t>
  </si>
  <si>
    <t>enq_etrangete</t>
  </si>
  <si>
    <t>{DECIMAL:3} Marge d’erreur possible sur le calcul de l’étrangeté [E] (0 à 1)</t>
  </si>
  <si>
    <t>enq_etrangete_err</t>
  </si>
  <si>
    <t>enq_qte_information</t>
  </si>
  <si>
    <t>enq_consistance</t>
  </si>
  <si>
    <t>{DECIMAL:3} Fiabilité du témoignage [F] (0 à 1)</t>
  </si>
  <si>
    <t>enq_fiabilite</t>
  </si>
  <si>
    <t>enq_urgence_niveau</t>
  </si>
  <si>
    <t>enq_step</t>
  </si>
  <si>
    <t>enq_date_secretariat_0</t>
  </si>
  <si>
    <t>enq_date_crea_archive_papier</t>
  </si>
  <si>
    <t>enq_date_secretariat_1</t>
  </si>
  <si>
    <t>enq_date_archive_0</t>
  </si>
  <si>
    <t>`enq_C0_O/N`</t>
  </si>
  <si>
    <t>enq_date_C0</t>
  </si>
  <si>
    <t>enq_C0_justification</t>
  </si>
  <si>
    <t>enq_date_archive_1</t>
  </si>
  <si>
    <t>enq_ipn_date_1</t>
  </si>
  <si>
    <t>`enq_ipn_O/N`</t>
  </si>
  <si>
    <t>enq_ipn_responsable</t>
  </si>
  <si>
    <t>enq_ipn_assistant</t>
  </si>
  <si>
    <t>enq_ipn_assistant_autres</t>
  </si>
  <si>
    <t>enq_ipn_date_2</t>
  </si>
  <si>
    <t>enq_ipn_statut_enquete</t>
  </si>
  <si>
    <t>enq_ipn_remarques_deroulement_enquete</t>
  </si>
  <si>
    <t>enq_ipn_date_3</t>
  </si>
  <si>
    <t>enq_ipn_conclusions</t>
  </si>
  <si>
    <t>`enq_C1_O/N`</t>
  </si>
  <si>
    <t>enq_date_C1</t>
  </si>
  <si>
    <t>enq_C1_justification</t>
  </si>
  <si>
    <t>enq_date_archive_2</t>
  </si>
  <si>
    <t>enq_exp_date_1</t>
  </si>
  <si>
    <t>enq_date_archive_3</t>
  </si>
  <si>
    <t>enq_exp_date_2</t>
  </si>
  <si>
    <t>enq_exp_date_3</t>
  </si>
  <si>
    <t>enq_date_archive_4</t>
  </si>
  <si>
    <t>enq_pan_retenu</t>
  </si>
  <si>
    <t>enq_date_C2</t>
  </si>
  <si>
    <t>enq_date_archive_5</t>
  </si>
  <si>
    <t>enq_date_archive_6</t>
  </si>
  <si>
    <t>enq_date_secretariat_2</t>
  </si>
  <si>
    <t>enq_date_secretariat_3</t>
  </si>
  <si>
    <t>enq_date_archive_7</t>
  </si>
  <si>
    <t>enq_date_archive_8</t>
  </si>
  <si>
    <t>exp_labos</t>
  </si>
  <si>
    <t>enq_coord_ident</t>
  </si>
  <si>
    <t>enq_tem_secondaires</t>
  </si>
  <si>
    <t>enq_valide_par</t>
  </si>
  <si>
    <t>enq_num_doc_photos</t>
  </si>
  <si>
    <t>enq_num_doc_echantillons</t>
  </si>
  <si>
    <t>enq_num_doc_videos</t>
  </si>
  <si>
    <t>enq_num_doc_audios</t>
  </si>
  <si>
    <t>enq_num_doc_CDDVD</t>
  </si>
  <si>
    <t>enq_num_doc_autres_type</t>
  </si>
  <si>
    <t>enq_doc_autres_type</t>
  </si>
  <si>
    <t>enq_open</t>
  </si>
  <si>
    <t>Identifiant du document</t>
  </si>
  <si>
    <t>Clé étrangère pour un document rattaché à une enquête au niveau d’un témoin</t>
  </si>
  <si>
    <t>{SELECT:doc_support} Nature du support</t>
  </si>
  <si>
    <t>Référence du document d’enquête (Numéro de PV pour un PV)</t>
  </si>
  <si>
    <t>{DATE} Mise en mémo: ce document devra être demandé (“A Faire”)</t>
  </si>
  <si>
    <t>{DATE} Date de relance de la demande pour ce document</t>
  </si>
  <si>
    <t>doc_date_relance</t>
  </si>
  <si>
    <t>{DATE} Date de réception de ce document par l’organisme</t>
  </si>
  <si>
    <t>doc_date_reception</t>
  </si>
  <si>
    <t>{DATE} Date à laquelle l’accusé de réception de ce document a été réalisé</t>
  </si>
  <si>
    <t>doc_date_AR</t>
  </si>
  <si>
    <t>Type d'alteration portée au document : O)riginal, S)canné ou Faxé, A)nonymisé, R)etouché. Note: si le document papier existe, il s'agit nécessairement d'un document scanné. Si le document numérique n'a pas de contrepartie papier, il s'agit d'un original (photos numériques par exemple). L'anonymisation correspond à une procédure de reprise spécifique du document. Un PV anonymisé = SA</t>
  </si>
  <si>
    <t>doc_alter_type</t>
  </si>
  <si>
    <t>Organisme duquel émane le document</t>
  </si>
  <si>
    <t>Ce document a-t-il été publié ? (OUI/NON)</t>
  </si>
  <si>
    <t>doc_publie</t>
  </si>
  <si>
    <t>Lieu (commune) d’enregistrement du document (commune où se trouve la gendarmerie si c’est un PV de gendarmerie)</t>
  </si>
  <si>
    <t>doc_commune</t>
  </si>
  <si>
    <t>doc_temoignages_nb</t>
  </si>
  <si>
    <t>doc_comments</t>
  </si>
  <si>
    <t>tem_aero_Compagnie</t>
  </si>
  <si>
    <t>tem_aero_IdAppareil</t>
  </si>
  <si>
    <t>tem_aero_TypeAppareil</t>
  </si>
  <si>
    <t>tem_aero_Provenance</t>
  </si>
  <si>
    <t>tem_aero_Destination</t>
  </si>
  <si>
    <t>tem_aero_PositionEstime</t>
  </si>
  <si>
    <t>tem_aero_Cap</t>
  </si>
  <si>
    <t>tem_aero_Phase</t>
  </si>
  <si>
    <t>tem_aero_TypeAltitude</t>
  </si>
  <si>
    <t>tem_aero_TypePlanVol</t>
  </si>
  <si>
    <t>tem_aero_DeclenchementCAT_TAC</t>
  </si>
  <si>
    <t>tem_aero_temoin_CDB</t>
  </si>
  <si>
    <t>tem_aero_temoin_COPIL</t>
  </si>
  <si>
    <t>tem_aero_temoin_PNC</t>
  </si>
  <si>
    <t>tem_aero_temoin_PAX</t>
  </si>
  <si>
    <t>tem_aero_nb_PAX</t>
  </si>
  <si>
    <t>tem_aero_nb_PNC</t>
  </si>
  <si>
    <t>tem_aero_ApprocheCivile</t>
  </si>
  <si>
    <t>tem_aero_ApprocheMilitaire</t>
  </si>
  <si>
    <t>tem_aero_AltitudeCalage</t>
  </si>
  <si>
    <t>tem_aero_RadarBordEcho</t>
  </si>
  <si>
    <t>tem_aero_RadarSolCentre</t>
  </si>
  <si>
    <t>tem_aero_RadarSolEcho</t>
  </si>
  <si>
    <t>tem_aero_FontionnementInstrument</t>
  </si>
  <si>
    <t>tem_aero_FontionnementInstrumentCommentaires</t>
  </si>
  <si>
    <t>tem_aero_IndicatifAppel</t>
  </si>
  <si>
    <t>tem_aero_EnqueteAIRPROX</t>
  </si>
  <si>
    <t>tem_aero_CR_organisme_nom</t>
  </si>
  <si>
    <t>tem_aero_CR_organisme_type</t>
  </si>
  <si>
    <t>id_classification</t>
  </si>
  <si>
    <t>identifiant du témoignage évalué</t>
  </si>
  <si>
    <t>id_user</t>
  </si>
  <si>
    <t>{DATE} Date du jour à laquelle la classification est proposée</t>
  </si>
  <si>
    <t>clas_date</t>
  </si>
  <si>
    <t>clas_justification</t>
  </si>
  <si>
    <t>clas_fiabilite</t>
  </si>
  <si>
    <t>clas_etrangete</t>
  </si>
  <si>
    <t>identifiant unique - correspondant à une entrée pour une hypothèse rattachée à une classification</t>
  </si>
  <si>
    <t>id_hypothese</t>
  </si>
  <si>
    <t>id dans la table [classifications] (et non pas ~classification)</t>
  </si>
  <si>
    <t xml:space="preserve">identifiant du cas évalué </t>
  </si>
  <si>
    <t>clas_pan_retenu</t>
  </si>
  <si>
    <t>clas_etrangete_err</t>
  </si>
  <si>
    <t>{DECIMAL:3} Consistance [C]=[I]x[F] (0 à 1)</t>
  </si>
  <si>
    <t>clas_consistance</t>
  </si>
  <si>
    <t>{DECIMAL:3}} Marge d’erreur sur la mesure de la Consistance [C]=[I]x[F] (0 à 1)</t>
  </si>
  <si>
    <t>clas_consistance_err</t>
  </si>
  <si>
    <t>clas_consistance_calc</t>
  </si>
  <si>
    <t>{DECIMAL:3} Marge d’erreur sur la mesure de la fiabilité [F] (0 à 1)</t>
  </si>
  <si>
    <t>clas_fiabilite_err</t>
  </si>
  <si>
    <t>{DECIMAL:3} Quantité d information [I] (0 à 1)</t>
  </si>
  <si>
    <t>clas_qte_information</t>
  </si>
  <si>
    <t>clas_qte_information_err</t>
  </si>
  <si>
    <t>clas_classification</t>
  </si>
  <si>
    <t>{RADIO:2=délivré dans le cadre d’une étude par le collège d’experts;3=délivré dans le cadre d’une demande d’enquête ou d’étude par le GEIPAN;4=spontané} Origine de l’avis délivré</t>
  </si>
  <si>
    <t>clas_type_avis</t>
  </si>
  <si>
    <t>Auteur de cet avis / classification</t>
  </si>
  <si>
    <t>Si le PAN a été observé à l’aide d’un instrument, préciser le type d’instrument.</t>
  </si>
  <si>
    <t>{RADIO:2=Non précisé;1=OUI;0=NON} Phénomène observé directement par le témoin ? (c''est-à-dire sans l’usage d’appareil, ni par le truchement de photos)</t>
  </si>
  <si>
    <t>hyp_val</t>
  </si>
  <si>
    <t>id_argument</t>
  </si>
  <si>
    <t>arg_item</t>
  </si>
  <si>
    <t>hyp_label</t>
  </si>
  <si>
    <t>arg_item_val</t>
  </si>
  <si>
    <t>arg_item_pour</t>
  </si>
  <si>
    <t>arg_item_contre</t>
  </si>
  <si>
    <t xml:space="preserve">{TEXTAREA} Raisons pour lesquelles cette classification a été choisie. Dites-nous en quelques lignes ce que vous pensez de ce cas, comment le classeriez-vous (A/B/C/D1/D2) et pourquoi ? </t>
  </si>
  <si>
    <t>{HELPER:obs_PAN_types} Type de phénomène retenu</t>
  </si>
  <si>
    <t>identifiant de la classification - cette classification correspond à l’avis d’un unique auteur</t>
  </si>
  <si>
    <t>{DECIMAL:3} Consistance calculée = Quantité d’informations fiables [IxF] (0 à 1)</t>
  </si>
  <si>
    <t>{DECIMAL:3} Marge d’erreur sur la mesure de la quantité d’information [F] (0 à 1)</t>
  </si>
  <si>
    <t>Nom de l’hypothèse évaluée</t>
  </si>
  <si>
    <t>Nature de l’élément examiné. L’élément correspond à un seul item (variable ou critère) à la fois : la forme, la couleur, le bruit, la détection de fil, etc.</t>
  </si>
  <si>
    <t>Arguments "pour" l’hypothèse et liés l’item examiné : en quoi la forme, couleur, bruit, détection de fil, etc. sont COMPATIBLES avec l’hypothèse évaluée</t>
  </si>
  <si>
    <t>Arguments "contre" l’hypothèse et liés l’item examiné : en quoi la forme, couleur, bruit, détection de fil, etc. sont INCOMPATIBLES avec l’hypothèse évaluée. Il peut s’agir de la marge d’erreur commise (en degrés) s’il s’agit d’un azimut.</t>
  </si>
  <si>
    <t>{DECIMAL:3} Niveau de solidité de l’hypothèse (0 à 1) - limitée par ses arguments les plus faibles (= moyenne des (x) arguments les plus faibles)/2+0.5</t>
  </si>
  <si>
    <t>clé étrangère - identifiant dans la table [classifications]</t>
  </si>
  <si>
    <t>{DECIMAL:3} L’élément est évalué individuellement et selon ses arguments. L’évaluation POUR/CONTRE correspond à une valeur comprise entre -1 et 1: si l’élément est en DESACCORD total avec l’hypothèse alors il la décridibilise (valeur -1) et il est contre elle. Si l’élément est en ACCORD total avec l’hypothèse alors il la crédibilise (+1) et il est pour elle.</t>
  </si>
  <si>
    <t>tem_PVi</t>
  </si>
  <si>
    <t>id_document_shared</t>
  </si>
  <si>
    <t>{RADIO:2=A;3=B;4=C;5=D1;6=D2;7=D;8=RT} Classement retenu pour le cas : A, B, C, D1, D2, D ou RT \n• La classification D est maintenue pour compatibilité (D&gt;D1+D2) \n• RT = Retiré du Traitement</t>
  </si>
  <si>
    <t>cas_MinCercleInscrit_Lat</t>
  </si>
  <si>
    <t>cas_MinCercleInscrit_Lng</t>
  </si>
  <si>
    <t>cas_MinCercleInscrit_Err</t>
  </si>
  <si>
    <t>cas_fiabilite_calc</t>
  </si>
  <si>
    <t>cas_etrangete_calc_err</t>
  </si>
  <si>
    <t>cas_consistance_calc_err</t>
  </si>
  <si>
    <t>cas_nom_dossier_old</t>
  </si>
  <si>
    <t>Nombre de témoignages global, comprenant les témoignages collectés ou non</t>
  </si>
  <si>
    <t>doc_last_checkup_date</t>
  </si>
  <si>
    <t>Dernière date de vérification de l’ensemble des documents du témoignage</t>
  </si>
  <si>
    <t>Clé étrangère pour un document directement rattaché au niveau d’un cas</t>
  </si>
  <si>
    <t>Nom du document</t>
  </si>
  <si>
    <t>Chemin local d’accès au fichier</t>
  </si>
  <si>
    <t>{SELECT:doc_document} Type de document</t>
  </si>
  <si>
    <t>{SELECT:doc_enquete} Type d’enquête menée</t>
  </si>
  <si>
    <t>{DATE} Date de demande de ce document</t>
  </si>
  <si>
    <t>{DATE} Date de création/production de ce document (date de dépôt en gendarmerie pour un PV)ction de ce document (date de dépôt en gendarmerie pour un PV)</t>
  </si>
  <si>
    <t>Nombre de témoignages consignés dans le document</t>
  </si>
  <si>
    <t>(Compatibilité/Provisoire) Type de document, tel qu’il apparaissait en base de suivi (champ utilisé pour l’import, à supprimer)</t>
  </si>
  <si>
    <t>Meta-données du document enregistrées entre crochets</t>
  </si>
  <si>
    <t>Commentaires libres sur le document</t>
  </si>
  <si>
    <t>Taille du fichier en octets</t>
  </si>
  <si>
    <t>doc_name</t>
  </si>
  <si>
    <t>doc_path_local</t>
  </si>
  <si>
    <t>doc_meta</t>
  </si>
  <si>
    <t>doc_file_size</t>
  </si>
  <si>
    <t>tem_aero_meteo_position_nuages</t>
  </si>
  <si>
    <t>tem_aero_meteo_dist_vert_nuages</t>
  </si>
  <si>
    <t>tem_aero_meteo_dist_horiz_nuages</t>
  </si>
  <si>
    <t>tem_aero_meteo_moon_sun</t>
  </si>
  <si>
    <t>tem_aero_meteo_faceDos</t>
  </si>
  <si>
    <t>tem_aero_meteo_visibilite</t>
  </si>
  <si>
    <t>(D) Identifiant de l’appareil</t>
  </si>
  <si>
    <t>(C) Compagnie ou service de contrôle</t>
  </si>
  <si>
    <t>(F) Indicatif d’appel</t>
  </si>
  <si>
    <t>(K) Altitude / Calage altimétrique au début de l’observation</t>
  </si>
  <si>
    <t>(I) Cap : direction horizontale vers laquelle l’avion se dirigeait</t>
  </si>
  <si>
    <t>(K) Type de repère choisi pour évaluer l’altitude. Ex: 1013 (FL)</t>
  </si>
  <si>
    <t>(L) Type de plan de vol : IFR ou VFR</t>
  </si>
  <si>
    <t>(M) Météo - Présence de la lune ou du soleil</t>
  </si>
  <si>
    <t>(M) Météo - Distance horizontale des nuages</t>
  </si>
  <si>
    <t>(M) Météo - Position entre les couches de nuages ?</t>
  </si>
  <si>
    <t>(M) Visibilité en vol estimé ? Préciser m ou NM</t>
  </si>
  <si>
    <t>Combien de passagers ont été témoins ?</t>
  </si>
  <si>
    <t>Combien de personnel de cabine ont-ils été témoins ?</t>
  </si>
  <si>
    <t>(I) Position estimée de l’avion (généralement donnée par rapport à une balise ou une ville)</t>
  </si>
  <si>
    <t>(S) Auprès de quel organisme le signalement a été fait ?</t>
  </si>
  <si>
    <t>(S) Quel type d’organisme : civil ou militaire ?</t>
  </si>
  <si>
    <t>tem_aero_obs_date_heure_TU</t>
  </si>
  <si>
    <t>tem_aero_CR_date_heure_TU</t>
  </si>
  <si>
    <t>DATETIME</t>
  </si>
  <si>
    <t>tem_aero_CR_signalement</t>
  </si>
  <si>
    <t>tem_aero_CR_signalement_moyen</t>
  </si>
  <si>
    <t>~tem_activite_socio_pro</t>
  </si>
  <si>
    <t>~aero_appareil_type</t>
  </si>
  <si>
    <t>(T) Date et heure UTC du compte rendu d’observation (format JJ/MM/AAAA HH:MM)</t>
  </si>
  <si>
    <t>tem_information</t>
  </si>
  <si>
    <t>tem_information_err</t>
  </si>
  <si>
    <t>tem_adr_ident</t>
  </si>
  <si>
    <t>tem_xp_topo</t>
  </si>
  <si>
    <t>tem_xp_topo_niveau</t>
  </si>
  <si>
    <t>tem_class_D_hyp</t>
  </si>
  <si>
    <t>tem_doc_recit</t>
  </si>
  <si>
    <t>tem_experience_change_lib</t>
  </si>
  <si>
    <t>Témoin - Expérience en topographie</t>
  </si>
  <si>
    <t>Liste d’hypothèses associées à la classification D</t>
  </si>
  <si>
    <t>{TEXTAREA} E1. Quelles ont été les émotions ressenties par le témoin pendant et après l’observation - (mots du témoin) - Questionnaire, section « Et maintenant »,</t>
  </si>
  <si>
    <t>{TEXTAREA} E2. Qu’a fait le temoins apres l’observation ? (mots du témoin) - Questionnaire, section « Et maintenant »</t>
  </si>
  <si>
    <t>{TEXTAREA} E3. Quelle interprétation donnez-vous à ce que vous avez observé ? (mots du témoin) - Questionnaire, section « Et maintenant »,</t>
  </si>
  <si>
    <t>{TEXTAREA} E4. Quel intérêt portait le témoin aux PAN avant lobservation ? S’il était antérieur à lobservation, quel était lorigine de lintérêt du témoin pour les PAN ? (mots du témoin) - Questionnaire, section « Et maintenant »,</t>
  </si>
  <si>
    <t>{TEXTAREA} E5. Le témoin a-t-il vu son intérêt pour les PAN changer ? (mots du témoin) - Questionnaire, section « Et maintenant »,</t>
  </si>
  <si>
    <t>{TEXTAREA} E6. Le témoin pense t-il que la science donnera un jour une explication aux PAN ? (mots du témoin) - Questionnaire, section « Et maintenant »,</t>
  </si>
  <si>
    <t>{TEXTAREA} E7. Le témoin pense t-il que l’expérience vécue a modifié quelque chose dans sa vie ? Qu’il peut y avoir un avant et un après ? - (mots du témoin) - Questionnaire, section « Et maintenant »</t>
  </si>
  <si>
    <t>obs_conditions_emotions</t>
  </si>
  <si>
    <t>{SELECT_MULTIPLE:obs_conditions_emotions} Emotions ressenties par le témoin lors de l’observation</t>
  </si>
  <si>
    <t>obs_2_taille_apparente_abs</t>
  </si>
  <si>
    <t>Taille apparente ou taille calculée/approximée (par l enquêteur)</t>
  </si>
  <si>
    <t>obs_3_taille_apparente_abs</t>
  </si>
  <si>
    <t>obs_1_distance_abs</t>
  </si>
  <si>
    <t>Distance du PAN en mètres calculée/approximée (par l enquêteur)</t>
  </si>
  <si>
    <t>obs_2_distance_abs</t>
  </si>
  <si>
    <t>obs_3_distance_abs</t>
  </si>
  <si>
    <t>obs_1_taille_apparente_abs</t>
  </si>
  <si>
    <t>Taille apparente calculée ou approximée (par l enquêteur)</t>
  </si>
  <si>
    <t>obs_1_PAN_altitude</t>
  </si>
  <si>
    <t>Altitude du PAN en mètres calculée/approximée au début de l’observation (par l’enquêteur)</t>
  </si>
  <si>
    <t>obs_2_PAN_altitude</t>
  </si>
  <si>
    <t>Altitude du PAN en mètres calculée/approximée au milieu ou pendant de l’observation (par l’enquêteur)</t>
  </si>
  <si>
    <t>obs_3_PAN_altitude</t>
  </si>
  <si>
    <t>Altitude du PAN en mètres calculée/approximée à la fin de l’observation (par l’enquêteur)</t>
  </si>
  <si>
    <t>obs_conditions_tem_activite_lib</t>
  </si>
  <si>
    <t>{RADIO:1=OUI;0=NON} (S) L’observation a-t-elle été signalée ?</t>
  </si>
  <si>
    <t>{RADIO:1=OUI;0=NON} Y a-t-il eu une enquête sur ce signalement d’incident ?</t>
  </si>
  <si>
    <t>{RADIO:1=OUI;0=NON} (R) Y a-t-il eu un fonctionnement anormal des instruments de vol ? (Oui/Non)</t>
  </si>
  <si>
    <t>{RADIO:1=OUI;0=NON} (O) Y a-t-il eu détection d’echos radar au sol ? (Oui/Non)</t>
  </si>
  <si>
    <t>{RADIO:1=OUI;0=NON} (P) Y a-t-il eu détection d’echos radar à bord de l’avion ? (Oui/Non)</t>
  </si>
  <si>
    <t>{RADIO:1=OUI;0=NON} (O) Radar - Approche militaire</t>
  </si>
  <si>
    <t>{RADIO:1=OUI;0=NON} (O) Radar - Approche civile avec radar primaire</t>
  </si>
  <si>
    <t>{RADIO:1=OUI;0=NON} Un ou plusieurs passagers sont-ils des témoins ?</t>
  </si>
  <si>
    <t>{RADIO:1=OUI;0=NON} Un ou plusieurs personnels naviguant de cabine sont-ils des témoins ?</t>
  </si>
  <si>
    <t>{RADIO:1=OUI;0=NON} Le copilote est-il un témoin ?</t>
  </si>
  <si>
    <t>{RADIO:1=OUI;0=NON} Le commandant de bord est-il un témoin ?</t>
  </si>
  <si>
    <t>{RADIO:1=OUI;0=NON} (Q) Y a-t-il eu déclenchement du détecteur CAT/TAC (Oui/Non)</t>
  </si>
  <si>
    <t>{SELECT:aero_appareil_type} (E) Type d’appareil</t>
  </si>
  <si>
    <t>{RADIO:1=Face;0=Dos} (M) Volant soleil de face/de dos ?</t>
  </si>
  <si>
    <t>obs_1_effet_types</t>
  </si>
  <si>
    <t>obs_2_effet_types</t>
  </si>
  <si>
    <t>obs_3_effet_types</t>
  </si>
  <si>
    <t>astro_bodies_pos</t>
  </si>
  <si>
    <t>astro_sat_pos</t>
  </si>
  <si>
    <t>id_astro</t>
  </si>
  <si>
    <t>Latitude d’observation</t>
  </si>
  <si>
    <t>Longitude d’observation</t>
  </si>
  <si>
    <t>Altitude d’observation</t>
  </si>
  <si>
    <t>Positions relatives des satellites dans le ciel et magnitude au lieu et moment de l’observation (liste au format json)</t>
  </si>
  <si>
    <t>astro_alt</t>
  </si>
  <si>
    <t>astro_lon</t>
  </si>
  <si>
    <t>astro_lat</t>
  </si>
  <si>
    <t>astro_utc_shift</t>
  </si>
  <si>
    <t>Décalage en secondes entre l’heure locale et l’heure UTC</t>
  </si>
  <si>
    <t>id_daybook</t>
  </si>
  <si>
    <t>daybook_date</t>
  </si>
  <si>
    <t>daybook_date_reception</t>
  </si>
  <si>
    <t>daybook_localisation</t>
  </si>
  <si>
    <t>daybook_witness</t>
  </si>
  <si>
    <t>daybook_reject_reason</t>
  </si>
  <si>
    <t>daybook_file</t>
  </si>
  <si>
    <t>daybook_appeal</t>
  </si>
  <si>
    <t>Date de reception</t>
  </si>
  <si>
    <t>Motif du rejet</t>
  </si>
  <si>
    <t>Fichier lié</t>
  </si>
  <si>
    <t>Appel de la décision par le témoin</t>
  </si>
  <si>
    <t>Date d’observation</t>
  </si>
  <si>
    <t>Heure d’observation (format HH:MM:SS-HH:MM-SS)</t>
  </si>
  <si>
    <t>Durée (heures, minutes, secondes au format  XhYmZs)</t>
  </si>
  <si>
    <t>Azimut de début (direction horizontale) dans laquelle le PAN est observé (direction exacte, degrés décimaux de 0° = EST à 360°)</t>
  </si>
  <si>
    <t>Azimut de fin (direction horizontale) dans laquelle le PAN est observé (direction exacte, degrés décimaux de 0° = EST à 360°)</t>
  </si>
  <si>
    <t>Elevation de début (direction verticale) dans laquelle le PAN est observé (degrés décimaux de 0 ° à 90°)</t>
  </si>
  <si>
    <t>Elevation de fin (direction verticale) dans laquelle le PAN est observé (degrés décimaux de 0 ° à 90°)</t>
  </si>
  <si>
    <t>env_obs_heure_plage</t>
  </si>
  <si>
    <t>env_obs_duree_hms</t>
  </si>
  <si>
    <t>env_az_1</t>
  </si>
  <si>
    <t>env_az_3</t>
  </si>
  <si>
    <t>env_el_1</t>
  </si>
  <si>
    <t>env_el_3</t>
  </si>
  <si>
    <t>Identifiant unique de main courante</t>
  </si>
  <si>
    <t>env_adr_nom_voie</t>
  </si>
  <si>
    <t>env_adr_dpt</t>
  </si>
  <si>
    <t>env_adr_CP</t>
  </si>
  <si>
    <t>env_adr_pays</t>
  </si>
  <si>
    <t>env_adr_commune</t>
  </si>
  <si>
    <t>env_adr_type_voie</t>
  </si>
  <si>
    <t>env_adr_num_voie</t>
  </si>
  <si>
    <t>env_adr_longitude</t>
  </si>
  <si>
    <t>env_adr_latitude</t>
  </si>
  <si>
    <t>env_adr_full</t>
  </si>
  <si>
    <t>Lieu d’observation - Coordonnées - Latitude (degrés décimaux)</t>
  </si>
  <si>
    <t>Lieu d’observation - Coordonnées - Longitude (degrés décimaux)</t>
  </si>
  <si>
    <t>Lieu d’observation - Numéro dans la voie</t>
  </si>
  <si>
    <t>Lieu d’observation - Type de voie ou lieu</t>
  </si>
  <si>
    <t>Lieu d’observation - Nom de la voie</t>
  </si>
  <si>
    <t>Lieu d’observation - Nom de la Commune (en majuscules) (au début de l’observation)</t>
  </si>
  <si>
    <t>Lieu d’observation - Département / Province</t>
  </si>
  <si>
    <t>Lieu d’observation - Code Postal de la commune</t>
  </si>
  <si>
    <t>Lieu d’observation - Pays</t>
  </si>
  <si>
    <t>Lieu d’observation - Adresse complète</t>
  </si>
  <si>
    <t>Coordonnées du témoin (nom, prénom, téléphone ou mail)</t>
  </si>
  <si>
    <t>temoignages</t>
  </si>
  <si>
    <t>TEXT</t>
  </si>
  <si>
    <t>VARCHAR(15)</t>
  </si>
  <si>
    <t>INT(11)</t>
  </si>
  <si>
    <t>TINYINT(1)</t>
  </si>
  <si>
    <t>VARCHAR(50)</t>
  </si>
  <si>
    <t>VARCHAR(20)</t>
  </si>
  <si>
    <t>VARCHAR(255)</t>
  </si>
  <si>
    <t>DECIMAL(11,10)</t>
  </si>
  <si>
    <t>VARCHAR(2)</t>
  </si>
  <si>
    <t>VARCHAR(100)</t>
  </si>
  <si>
    <t>VARCHAR(10)</t>
  </si>
  <si>
    <t>DECIMAL(14,10)</t>
  </si>
  <si>
    <t>VARCHAR(150)</t>
  </si>
  <si>
    <t>VARCHAR(200)</t>
  </si>
  <si>
    <t>VARCHAR(40)</t>
  </si>
  <si>
    <t>VARCHAR(30)</t>
  </si>
  <si>
    <t>{RADIO:OUI = témoignage en cours de création , NON = témoignage créé} Indicateur permettant de savoir si le témoignage est en cours de création</t>
  </si>
  <si>
    <t>Vote: nb de personnes ayant classé A</t>
  </si>
  <si>
    <t>Propositions de phénomènes associés à la classification A</t>
  </si>
  <si>
    <t>Vote: nb de personnes ayant classé B</t>
  </si>
  <si>
    <t>Propositions de phénomènes associés à la classification B</t>
  </si>
  <si>
    <t>Vote: nb de personnes ayant classé C</t>
  </si>
  <si>
    <t>Propositions de phénomènes associés à la classification C - en toute logique, fournir des hypothèses alors que des éléments manquent pour enquêter nécessite de nombreuses réserves</t>
  </si>
  <si>
    <t>Vote: nb de personnes ayant classé D1</t>
  </si>
  <si>
    <t>Liste d’hypothèses associées à la classification D1</t>
  </si>
  <si>
    <t>Vote: nb de personnes ayant classé D2</t>
  </si>
  <si>
    <t>Liste d’hypothèses associées à la classification D2 - Si hypothèses il y a, elles devraient être très faibles pour tenir la catégorie D2</t>
  </si>
  <si>
    <t>Notes et commentaires sur le témoignage</t>
  </si>
  <si>
    <t>Numéro de groupe de témoins</t>
  </si>
  <si>
    <t>{RADIO:1=F; 0=H} Genre</t>
  </si>
  <si>
    <t>Témoin - Domicile - Adresse</t>
  </si>
  <si>
    <t>Témoin - Domicile - Commune</t>
  </si>
  <si>
    <t>{RADIO:1=OUI;0=NON} Le lieu d’observation est-il identique à l’adresse du témoin ?</t>
  </si>
  <si>
    <t>{HELPER:tem_activite_socio_pro} Temoin - type de profession</t>
  </si>
  <si>
    <t>{RADIO:1=Commune;2=Trajet;3=Lieu de dépôt} Sélectionner par ordre décroissant de priorité, si le témoin est localisé par : • sa position exacte d’observation (la commune de début d’observation doit impérativement être connue) • un trajet qu’il effectuait entre deux villes (ex : il était sur une route, mais nous ignorons sa position exacte), • au pire, son lieu de déposition du témoignage (ex : commune de la gendarmerie).</t>
  </si>
  <si>
    <t>L’heure de début pour cette séquence d’observation, aussi exacte que possible au format HH:MM[:SS] (secondes optionnelles si non connues) • Lorsque l’heure de fin est également connue, l’heure doit être donnée sous forme de plage horaire. Utiliser le tiret ‘-’ pour séparer les heures: HH:MM[:SS]-HH:MM[:SS]. Ex: 08:20-08:50 ou 22:25:30-00:45:30 • Lorsqu’une incertitude horaire existe, celle-ci est indiquée également par une plage horaire, utiliser le ‘/’. HH:MM[:SS]/HH:MM[:SS] Ex: 12:15/12:20 • Laisser le champ vide si l''heure est inconnue.</t>
  </si>
  <si>
    <t>{SELECT:obs_heure_tranche_horaire} Tranche horaire (basé sur l’heure d’observation ''Heure (HH:MM:SS)''</t>
  </si>
  <si>
    <t>{SELECT:obs_heure_approx} Période de la journée (approximation)</t>
  </si>
  <si>
    <t>La durée totale pour cette séquence d’observation, aussi exacte que possible au format [Hh][mM][sS] (heures, minutes, secondes). Ex: 5h30m ou bien 2h ou bien 1m30s. • Lorsqu’une incertitude sur la durée existe, celle-ci devra être indiquée sous forme de plage horaire, utiliser le ‘/’. Ex: 1m30/2m (entre une minute trente à 2 minutes) ou bien 2h/3h (entre deux à trois heures). Même si cela peut paraître répétitif, il est important d’utiliser les unités de temps de chaque côté du ‘/’ de façon à ce qu’il n’y ait pas d’ambiguité. • Laisser le champ vide si la durée d’observation est inconnue.</t>
  </si>
  <si>
    <t>{SELECT:obs_duree} Durée totale de l''observation</t>
  </si>
  <si>
    <t>{SELECT:adresse_voie} Type de voie (au début de l’observation)</t>
  </si>
  <si>
    <t>Autres Précisions</t>
  </si>
  <si>
    <t>Pays (tld) du pays de destination, pour un trajet</t>
  </si>
  <si>
    <t>Cadre de référence (libre)</t>
  </si>
  <si>
    <t>obs_1_alt</t>
  </si>
  <si>
    <t>Coordonnées du témoin au début de la séquence - Altitude (mètres)</t>
  </si>
  <si>
    <t>Quelle était la nature de l’environnement autour du témoin ? (couverture du sol: végétation, maisons, ...)</t>
  </si>
  <si>
    <t>obs_1_heure</t>
  </si>
  <si>
    <t>Heure (au format HH:MM:SS) marquant le début de la séquence</t>
  </si>
  <si>
    <t>Azimut (direction horizontale) dans laquelle le PAN est observé (direction exacte, degrés décimaux de 0° = NORD à 360°)</t>
  </si>
  <si>
    <t>S’il se déplaçait, direction dans laquelle allait le PAN (direction exacte, degrés décimaux de 0° = NORD à 360°)</t>
  </si>
  <si>
    <t>{SELECT_MULTIPLE:obs_tem_PAN_vitesse} Type de vitesse perçue (liste séparée par ; )</t>
  </si>
  <si>
    <t>{RADIO:2=Non précisé;1=OUI;0=NON} Conditions d apparition provoquée par le témoin ?</t>
  </si>
  <si>
    <t>Conditions d’apparition du PAN (mots du témoin)</t>
  </si>
  <si>
    <t>S’il y avait des bruits provenant de l’environnement lors de l’observation, préciser lesquels</t>
  </si>
  <si>
    <t>{SELECT_MULTIPLE:meteo_temps} Temps qu il faisait</t>
  </si>
  <si>
    <t>{SELECT_MULTIPLE:tem_conditions_astro} Visibilité du ciel</t>
  </si>
  <si>
    <t>obs_2_alt</t>
  </si>
  <si>
    <t>Coordonnées du témoin au cours de la séquence - Altitude (mètres)</t>
  </si>
  <si>
    <t>obs_2_heure</t>
  </si>
  <si>
    <t>Heure (au format HH:MM:SS) marquant le cours de la séquence</t>
  </si>
  <si>
    <t>{HELPER:communes;N_com_maj;C_Dpt}</t>
  </si>
  <si>
    <t>obs_3_alt</t>
  </si>
  <si>
    <t>Coordonnées du témoin à la fin de la séquence - Altitude (mètres)</t>
  </si>
  <si>
    <t>obs_3_heure</t>
  </si>
  <si>
    <t>Heure (au format HH:MM:SS) marquant la fin de la séquence</t>
  </si>
  <si>
    <t>{RADIO:2=Non précisé;1=OUI;0=NON} Disparition provoquée par le témoin ?</t>
  </si>
  <si>
    <t>{RADIO:1=Non précisé;5=Observation continue;4=Observation discontinue} Observation en continu ou de manière discontinue</t>
  </si>
  <si>
    <t>google map - type</t>
  </si>
  <si>
    <t>{SELECT_MULTIPLE:tem_effets} Effet sur le témoin et l’environnement au début de l’observation</t>
  </si>
  <si>
    <t>{SELECT_MULTIPLE:tem_effets} Effet sur le témoin et l’environnement au cours de l’observation</t>
  </si>
  <si>
    <t>{SELECT_MULTIPLE:tem_effets} Effet sur le témoin et l’environnement à la fin de l’observation</t>
  </si>
  <si>
    <t>VARCHAR(5)</t>
  </si>
  <si>
    <t>obs_1_effet_lib</t>
  </si>
  <si>
    <t>obs_2_effet_lib</t>
  </si>
  <si>
    <t>obs_3_effet_lib</t>
  </si>
  <si>
    <t>{SELECT;CALCULE_OPT} Classification retenue pour le témoignage (consolidé)</t>
  </si>
  <si>
    <t xml:space="preserve">DOUBLE </t>
  </si>
  <si>
    <t>MEDIUMTEXT</t>
  </si>
  <si>
    <t>Témoin - Age approximatif au moment de l’observation (lorsque la date de naissance n’est pas connue)</t>
  </si>
  <si>
    <t>{SELECT:obs_env_sol} Environnement - Couverture du sol (végétation)</t>
  </si>
  <si>
    <t>Azimut (direction horizontale)</t>
  </si>
  <si>
    <t>Elevation (direction verticale)</t>
  </si>
  <si>
    <t>Occupation du témoin (activité)</t>
  </si>
  <si>
    <t>Effet(s) sur l’environnement (trace(s) au sol, effet(s) sur les êtres vivants ou le matériel) (mots du témoin)</t>
  </si>
  <si>
    <t>{SELECT:obs_env_sol} Environnement - Couverture du sol (végétation) - type (BASE CORINNE)</t>
  </si>
  <si>
    <t>{SELECT:obs_env_sol} Environnement - Couverture du sol (végétation) - type (BASE CORINE)</t>
  </si>
  <si>
    <t>TIME</t>
  </si>
  <si>
    <t>DECIMAL(6,2)</t>
  </si>
  <si>
    <t>DECIMAL(20,10)</t>
  </si>
  <si>
    <t>{SELECT_MULTIPLE:tem_activite} Occupation du témoin (activité) avant, pendant et après l’observation</t>
  </si>
  <si>
    <t>enq_noms_prenoms_secondaires</t>
  </si>
  <si>
    <t>Réception</t>
  </si>
  <si>
    <t>Initialisation des informations sur le témoignage. Demande et réception des documents du témoignage. Création du dossier papier.</t>
  </si>
  <si>
    <t>Doc</t>
  </si>
  <si>
    <t>Anonymisation du PV, (lorsqu’il existe). Collecte des informations liées à la fiche de synthèse et contrôles de cohérence sur les données.</t>
  </si>
  <si>
    <t>Premier avis sur le témoignage: Evaluation du niveau d’étrangeté général ainsi que du niveau d’urgence. Décision de mettre un enquêteur sur l’affaire ou classification immédiate.</t>
  </si>
  <si>
    <t>Enquête IPN</t>
  </si>
  <si>
    <t>Enquête de premier niveau, jusqu’à échéance du temps imparti (abandon) ou archive du compte rendu d’enquête.</t>
  </si>
  <si>
    <t>Enquête Experts</t>
  </si>
  <si>
    <t>Publication des éléments de témoignage pour analyse auprès du conseil de scientifiques et d’experts.</t>
  </si>
  <si>
    <t>Information auprès des experts avec indication de la date limite donnée pour l’analyse du témoignage (date de réunion de clôture). Travail collectif autour d’un responsable (expert) désigné.</t>
  </si>
  <si>
    <t>Clôture</t>
  </si>
  <si>
    <t>Décision suite aux éléments disponibles: constitution du rapport d'enquête et classification.</t>
  </si>
  <si>
    <t>Publication</t>
  </si>
  <si>
    <t>Ecriture de la synthèse du cas, ou reprise de la synthèse du cas en fonction du témoignage. Vérification des données rapportées pendant l’enquête. Anonymisation des documents en vue de leur publication.</t>
  </si>
  <si>
    <t>Retour témoin sur la classification effectuée.</t>
  </si>
  <si>
    <t>Retour brigade sur la classification effectuée.</t>
  </si>
  <si>
    <t>Archivage</t>
  </si>
  <si>
    <t>Archivage du dossier papier.</t>
  </si>
  <si>
    <t>Terminé</t>
  </si>
  <si>
    <t>id_step</t>
  </si>
  <si>
    <t>step_title</t>
  </si>
  <si>
    <t>continue_fields</t>
  </si>
  <si>
    <t>continue_fields_conditions</t>
  </si>
  <si>
    <t>step_end_date_field</t>
  </si>
  <si>
    <t>step_description</t>
  </si>
  <si>
    <t>step_role</t>
  </si>
  <si>
    <t>obs_JJ, obs_MM, obs_AAAA, obs_1_adr_commune, obs_1_adr_dpt, obs_1_adr_pays</t>
  </si>
  <si>
    <t>Ad</t>
  </si>
  <si>
    <t>tem_recit_consolide, tem_resume, obs_1_adr_commune, obs_1_adr_dpt, obs_1_adr_commune, obs_1_adr_commune_2, tem_title_type,obs_conditions_tem_activite,obs_1_lat, obs_1_lon,obs_1_cadre_reference,obs_JJ, obs_MM, obs_AAAA,obs_heure_plage,obs_duree_hms,enq_tem_secondaires,IF(id_tem_1=row[id_temoin] AND id_tem_2!=NULL AND tem_rel_soc !=NULL),obs_continuite_type,obs_continuite,obs_3_conditions_disparition_txt,obs_conditions_obs_direct,tem_obs_moyen,meteo.id_temoignage, meteo_temps_lib,meteo_astro_lib,obs_conditions_env_equipements_actifs,obs_conditions_env_bruit,,obs_nb_PAN,obs_1_forme_lib ou obs_2_forme_lib ou obs_3_forme_lib,obs_1_couleur_lib, obs_2_couleur_lib, obs_3_couleur_lib,obs_1_luminosite_lib, obs_2_luminosite_lib, obs_3_luminosite_lib,obs_1_halo_lib, obs_2_halo_lib, obs_3_halo_lib,obs_1_taille_apparente_lib, obs_2_taille_apparente_lib, obs_3_taille_apparente_lib, ,obs_1_bruit_lib, obs_2_bruit_lib, obs_3_bruit_lib,obs_1_dist_lib, obs_2_dist_lib,obs_3_dist_lib,obs_1_azimut_lib,obs_1_elevation_lib,obs_3_azimut_lib,obs_3_elevation_lib,obs_1_trajectoire_lib,obs_deg_parcouru,observations_effets.id_obs_effet,</t>
  </si>
  <si>
    <t>IF documents.doc_type_document =10 AND doc_alter_type=S,A</t>
  </si>
  <si>
    <t xml:space="preserve">Enquête </t>
  </si>
  <si>
    <t>enquetes_temoignages: enq_etrangete_niveau, enq_urgence_niveau, tem_etrangete_niveau, C0_justification, C0_O/N</t>
  </si>
  <si>
    <t xml:space="preserve">Recherche et sélection d’un enquêteur disponible pour l’enquête. Envoi d’une demande de proposition . </t>
  </si>
  <si>
    <t>Acceptation de la mission par l’enquêteur ? Si OUI, envoi d’une lettre de mission et des documents nécessaires à l’enquête. Si NON, recherche d’un autre enquêteur.</t>
  </si>
  <si>
    <t>documents.doc_type_document = 3</t>
  </si>
  <si>
    <t>C1_justification</t>
  </si>
  <si>
    <t>Prise de décision suite à l’enquête de premier niveau: classification ou enquête experts ? Justification de la décision en regard des éléments disponibles.</t>
  </si>
  <si>
    <t>E3_date</t>
  </si>
  <si>
    <t>date&gt;E3_date</t>
  </si>
  <si>
    <t>Etude en cours par les experts jusqu’à la date de clôiture. A tout moment, chaque expert peut indiquer de manière anonyme et motivée la classification qu’il préconiserait.</t>
  </si>
  <si>
    <t>tem_class_A_nb OR tem_class_A_hyp tem_class_B_nb OR tem_class_B_hyp OR tem_class_C_nb OR tem_class_D1_nb OR tem_class_D1_hyp OR tem_class_D2_nb</t>
  </si>
  <si>
    <t xml:space="preserve">Collecte et enregistrement des informations produites par le conseil d’experts.Inscription de leurs avis en base. </t>
  </si>
  <si>
    <t>C2_justification, C2_valide_par, C2_pan_retenu. documents.doc_type_document = 2 E, F</t>
  </si>
  <si>
    <t>cas_resume, cas_nom_dossier, cas_nb_PAN_approx, cas_nb_PAN</t>
  </si>
  <si>
    <t xml:space="preserve">Publication d’un rapport d’enquête complet obligatoire si la classification est D, D1 ou D2. </t>
  </si>
  <si>
    <t>tem_public, cas_public</t>
  </si>
  <si>
    <t>Ultimes vérifications et validation pour publication web au prochain export.</t>
  </si>
  <si>
    <t>Date de réception du témoignage</t>
  </si>
  <si>
    <t>Hors étape (indicateur d'avancement) ou étape 0</t>
  </si>
  <si>
    <t>tem_catno</t>
  </si>
  <si>
    <t>~adresse_voie</t>
  </si>
  <si>
    <t>~cas_zone</t>
  </si>
  <si>
    <t>~doc_document</t>
  </si>
  <si>
    <t>~doc_enquete</t>
  </si>
  <si>
    <t>~doc_support</t>
  </si>
  <si>
    <t>~experience</t>
  </si>
  <si>
    <t>~formation</t>
  </si>
  <si>
    <t>~meteo_temps</t>
  </si>
  <si>
    <t>~obs_PAN_bruit</t>
  </si>
  <si>
    <t>~obs_PAN_bruit_intensite</t>
  </si>
  <si>
    <t>~obs_PAN_caracteristiques</t>
  </si>
  <si>
    <t>~obs_PAN_couleur</t>
  </si>
  <si>
    <t>~obs_PAN_dynamique</t>
  </si>
  <si>
    <t>~obs_PAN_env_odeurs</t>
  </si>
  <si>
    <t>~obs_PAN_formation</t>
  </si>
  <si>
    <t>~obs_PAN_forme</t>
  </si>
  <si>
    <t>~obs_PAN_luminosite</t>
  </si>
  <si>
    <t>~obs_PAN_terminologie</t>
  </si>
  <si>
    <t>~obs_PAN_trajectoire</t>
  </si>
  <si>
    <t>~obs_PAN_types</t>
  </si>
  <si>
    <t>~obs_cadre_reference</t>
  </si>
  <si>
    <t>~obs_conditions_emotions</t>
  </si>
  <si>
    <t>~obs_duree</t>
  </si>
  <si>
    <t>~obs_env_relief</t>
  </si>
  <si>
    <t>~obs_env_sol</t>
  </si>
  <si>
    <t>~obs_heure_approx</t>
  </si>
  <si>
    <t>~obs_heure_tranche_horaire</t>
  </si>
  <si>
    <t>~obs_taille_apparente</t>
  </si>
  <si>
    <t>~obs_tem_PAN_dist</t>
  </si>
  <si>
    <t>~obs_tem_PAN_vitesse</t>
  </si>
  <si>
    <t>~obs_tem_reaction</t>
  </si>
  <si>
    <t>~tem_activite</t>
  </si>
  <si>
    <t>~tem_conditions_astro</t>
  </si>
  <si>
    <t>~tem_effets</t>
  </si>
  <si>
    <t>~tem_niv_ExF</t>
  </si>
  <si>
    <t>arguments</t>
  </si>
  <si>
    <t>cas</t>
  </si>
  <si>
    <t>classifications</t>
  </si>
  <si>
    <t>daybook</t>
  </si>
  <si>
    <t>enquetes_temoignages</t>
  </si>
  <si>
    <t>enqueteurs</t>
  </si>
  <si>
    <t>hypotheses</t>
  </si>
  <si>
    <t>meteo_stations</t>
  </si>
  <si>
    <t>observations</t>
  </si>
  <si>
    <t>operations</t>
  </si>
  <si>
    <t>organismes</t>
  </si>
  <si>
    <t>temoignages_aeronautiques</t>
  </si>
  <si>
    <t>Liste des cas</t>
  </si>
  <si>
    <t>Personnes intervenant sur les enquêtes et niveaux d'accès (enquêteurs, opérateurs de saisie...)</t>
  </si>
  <si>
    <t>Organismes référents pour la production de PV/Témoignages</t>
  </si>
  <si>
    <t>Enquête et classification réalisée par un organisme (généralement le GEIPAN). Informations sur le suivi et l'avancement de l'enquête, valeurs d'Etrangeté (E), Fiabilité (F), Quantité d'information (I),  type de phénomène, conclusions liées</t>
  </si>
  <si>
    <t>Gère les réceptions au quotidien au GEIPAN</t>
  </si>
  <si>
    <t>Table</t>
  </si>
  <si>
    <t>Description</t>
  </si>
  <si>
    <t>Main tables</t>
  </si>
  <si>
    <t>Reception, treatment, analysis, investigation (process) and classification level</t>
  </si>
  <si>
    <t>Core data : case, witnesses and observations</t>
  </si>
  <si>
    <t>Nombre de phénomènes observés (évaluation approximative du/des témoins)</t>
  </si>
  <si>
    <t>{TEXTAREA} Informations de suivi sur le cas (post it)</t>
  </si>
  <si>
    <t>cas_fiabilite_calc_err</t>
  </si>
  <si>
    <t>Nom de la zone géographique minimale couvrante</t>
  </si>
  <si>
    <t>CHAMP</t>
  </si>
  <si>
    <t>TYPE_CHAMP</t>
  </si>
  <si>
    <t>[CALCULE] {DECIMAL:3} Fiabilité [F] automatiquement calculée pour le cas à partir de celle des témoignages (0 à 1)</t>
  </si>
  <si>
    <t>[CALCULE] {DECIMAL:3} Erreur de mesure de la fiabilité [F] automatiquement calculée à partir de celle des témoignages (0 à 1)</t>
  </si>
  <si>
    <t>[CALCULE] {DECIMAL:3} Etrangeté automatiquement calculée pour le cas à partir des témoignages [E] (0 à 1)</t>
  </si>
  <si>
    <t>[CALCULE] {DECIMAL:3} Erreur de mesure automatiquement calculée pour l’étrangeté à partir des témoignages (0 à 1)</t>
  </si>
  <si>
    <t>[CALCULE] {DECIMAL:3} Quantité d’information [I] automatiquement calculée pour le cas à partir des témoignages (0 à 1)</t>
  </si>
  <si>
    <t>{DECIMAL:3} Consistance finalement affectée au cas (0 à 1) ([C]=[I]x[F])</t>
  </si>
  <si>
    <t>[CALCULE] {DECIMAL:3} Consistance automatiquement calculée pour le cas (0 à 1) ([C]=[I]x[F])</t>
  </si>
  <si>
    <t xml:space="preserve">{DECIMAL:3} Quantité d’information [I] finalement décidée pour le cas </t>
  </si>
  <si>
    <t>{DECIMAL:3} Fiabilité finalement décidée pour le cas [F] (0 à 1)</t>
  </si>
  <si>
    <t>{DECIMAL:3} Etrangeté finalement décidée pour le cas [E] (0 à 1)</t>
  </si>
  <si>
    <t>{DECIMAL:3} Marge d’erreur finalement décidée pour l’étrangeté du cas [E] (0 à 1)</t>
  </si>
  <si>
    <t>{DECIMAL:3} Marge d’erreur finalement décidée pour la mesure de la fiabilité du cas [F] (0 à 1)</t>
  </si>
  <si>
    <t xml:space="preserve">[CALCULE] Classification calculée pour le cas à partir des informations du témoignage </t>
  </si>
  <si>
    <t xml:space="preserve">{TEXTAREA} Conclusions du cas </t>
  </si>
  <si>
    <t xml:space="preserve">{TEXTAREA} Résumé du cas </t>
  </si>
  <si>
    <t>Cas validé pour publication ? (OUI/NON)</t>
  </si>
  <si>
    <t>[CALCULE] {DECIMAL:3} Erreur de mesure automatiquement calculée pour la consistance</t>
  </si>
  <si>
    <t>[CALCULE] Numéro de Chrono réception</t>
  </si>
  <si>
    <t>[CALCULE] Numéro de Chrono d'observation</t>
  </si>
  <si>
    <t>[CALCULE] Nom du témoignage</t>
  </si>
  <si>
    <t xml:space="preserve">Nom sous lequel ce témoignage a pu être connu par le public, la presse. Généralement vide car rarement employé, généralement dans le cas de témoignages connus </t>
  </si>
  <si>
    <t>VARCHAR(30) (--.--.--.--)</t>
  </si>
  <si>
    <t>INT(11) LISTE</t>
  </si>
  <si>
    <t>INT(11) LISTE:Aéronautique;Aéronautique/Aéronef;Aéronautique/Aéronef/Aéromodélisme;Aéronautique/Aéronef/Aéromodélisme/Drone (jouet);Aéronautique/Aéronef/Aéromodélisme/Modèle d'avion;Aéronautique/Aéronef/Aéromodélisme/Modèle de fusée;Aéronautique/Aéronef/Aéromodélisme/Modèle d'hélicoptère;Aéronautique/Aéronef/Avion;Aéronautique/Aéronef/Avion/Avion de ligne;Aéronautique/Aéronef/Avion/Avion de tourisme;Aéronautique/Aéronef/Avion/Escadrille;Aéronautique/Aéronef/Avion/Feux (aéronautique);Aéronautique/Aéronef/Avion/Feux/Feu à éclats;Aéronautique/Aéronef/Avion/Feux/Feu anticollision;Aéronautique/Aéronef/Avion/Feux/Feu de position ou Navigation;Aéronautique/Aéronef/Avion/Feux/Feu de roulage;Aéronautique/Aéronef/Avion/Feux/Feu d'empennage;Aéronautique/Aéronef/Avion/Feux/Feu rotatifs à éclats;Aéronautique/Aéronef/Avion/Feux/Phares d'ailes sur fuselage;Aéronautique/Aéronef/Avion/Feux/Phares d'atterissage;Aéronautique/Aéronef/Avion/Trainée de condensation;Aéronautique/Aéronef/Ballon;Aéronautique/Aéronef/Ballon/Ballon à gaz habité;Aéronautique/Aéronef/Ballon/Ballon captif;Aéronautique/Aéronef/Ballon/Ballon d'enfant;Aéronautique/Aéronef/Ballon/Ballon météorologique;Aéronautique/Aéronef/Ballon/Ballon publicitaire;Aéronautique/Aéronef/Ballon/Ballon scientifique;Aéronautique/Aéronef/Ballon/Ballon thermique;Aéronautique/Aéronef/Ballon/Dirigeable;Aéronautique/Aéronef/Ballon/Montgolfière;Aéronautique/Aéronef/Cerf volant;Aéronautique/Aéronef/Cerf volant/Circoflex;Aéronautique/Aéronef/Drone;Aéronautique/Aéronef/Hélicoptère;Aéronautique/Aéronef/Hélicoptère/Feux fixes;Aéronautique/Aéronef/Hélicoptère/Flash de queue;Aéronautique/Aéronef/Hélicoptère/Flash sur fuselage;Aéronautique/Aéronef/Lanterne thai;Aéronautique/Aéronef/Planseur;Aéronautique/Radar;Aéronautique/Radar/Radar de bord;Aéronautique/Radar/Radar de bord/Alerte TCAS;Aéronautique/Radar/Radar Sol;Aérospatial;Aérospatial/Armement (aérien);Aérospatial/Armement/Missile;Aérospatial/Cargo;Aérospatial/Débris spatiaux (retombée);Aérospatial/Débris spatiaux/Eléments de fusée;Aérospatial/ISS;Aérospatial/ISS et navette spatiale;Aérospatial/Navette spatiale;Aérospatial/Satellite;Aérospatial/Satellite/Flash iridium;Astronomique;Astronomique/Conjonction;Astronomique/Etoile;Astronomique/Etoile/Antares;Astronomique/Etoile/Arcturus;Astronomique/Etoile/Sirius;Astronomique/Etoile/Tâche photographique (étoile);Astronomique/Lune;Astronomique/Lune/Clair de Lune;Astronomique/Lune/Lune cendrée;Astronomique/Lune/Lune rousse;Astronomique/Lune/Optique (phénomène lunaire);Astronomique/Lune/Optique/Halo (lunaire);Astronomique/Lune/Tâche photographique (lune);Astronomique/Planète;Astronomique/Planète/Jupiter;Astronomique/Planète/Mars;Astronomique/Planète/Saturne;Astronomique/Planète/Vénus;Astronomique/Rentrée atmosphérique;Astronomique/Rentrée atmosphérique/Bolide;Astronomique/Rentrée atmosphérique/Etoile filante;Astronomique/Rentrée atmosphérique/Météore;Astronomique/Rentrée atmosphérique/Météoride;Astronomique/Rentrée atmosphérique/Météoroïde;Astronomique/Soleil;Astronomique/Soleil/Coucher de soleil;Astronomique/Soleil/Lever de soleil;Astronomique/Soleil/Optique (phénomène solaire);Astronomique/Soleil/Optique/Halo (solaire);Astronomique/Soleil/Optique/Parhélie;Astronomique/Soleil/Optique/Pilier solaire;Astronomique/Soleil/Optique/Spectre de Brocken;Astronomique/Soleil/Tâche photographique (soleil);Atmosphérique;Atmosphérique/Climat-Météorologie;Atmosphérique/Climat-Météorologie/Embrun;Atmosphérique/Climat-Météorologie/Nuage lenticulaire;Atmosphérique/Climat-Météorologie/Tonnerre;Atmosphérique/Climat-Météorologie/Tornade;Atmosphérique/Climat-Météorologie/Trombe;Atmosphérique/Electricité et plasma;Atmosphérique/Electricité et plasma/Aurore boréale;Atmosphérique/Electricité et plasma/Feu de Saint-Elme;Atmosphérique/Electricité et plasma/Foudre;Atmosphérique/Electricité et plasma/Foudre en boule;Atmosphérique/Electricité et plasma/Sprite ou farfadet;Atmosphérique/Electricité et plasma/Sylphe;Atmosphérique/Réflexion lumineuse;Atmosphérique/Réflexion lumineuse/Eau;Atmosphérique/Réflexion lumineuse/Eau/Tâche photographique (eau);Atmosphérique/Réflexion lumineuse/Flocon de neige;Atmosphérique/Réflexion lumineuse/Flocon de neige/Tâche photographique (flocon);Atmosphérique/Réflexion lumineuse/Goutte;Atmosphérique/Réflexion lumineuse/Goutte/Tâche photographique (goutte);Basse altitude;Basse altitude/Biologie/Ecume;Basse altitude/Biologie/Ecume/Tâche photographique (écume);Basse altitude/Biologie/Graine ou Pollen;Basse altitude/Biologie/Graine ou Pollen/Tâche photographique (pollen);Basse altitude/Biologie/Insecte;Basse altitude/Biologie/Insecte/Tâche photographique (insecte);Basse altitude/Biologie/Oiseau;Basse altitude/Biologie/Oiseau/Passage sur photographie;Basse altitude/Biologie/Oiseau/Tâche photographique (oiseau);Basse altitude/Biologie/Tâche photographique (biologique);Basse altitude/Lumière (basse altitude);Basse altitude/Lumière/Animation lumineuse;Basse altitude/Lumière/Animation lumineuse/Feu d'artifice;Basse altitude/Lumière/Animation lumineuse/Feu d'artifice/Lance pyrotechnique;Basse altitude/Lumière/Animation lumineuse/Laser;Basse altitude/Lumière/Animation lumineuse/Laser/Sky rose;Basse altitude/Lumière/Eclairage/Spots;Basse altitude/Lumière/Fusée éclairante;Basse altitude/Lumière/Fusée éclairante/Feu à main;Basse altitude/Lumière/Fusée éclairante/Feu à retournement;Basse altitude/Lumière/Fusée éclairante/Fumigène flottant;Basse altitude/Lumière/Fusée éclairante/Fusée à parachute;Basse altitude/Lumière/Fusée éclairante/Fusée de détresse;Manque d'informations fiables;Manque d'informations fiables/Date ou lieux imprécis;Manque d'informations fiables/Pas de réponse du témoin;Phénomène étrange de consistance moyenne ou forte;Phénomène très étrange de consistance forte;Sol;Sol/Lumière (sol);Sol/Lumière/Animation lumineuse;Sol/Lumière/Animation lumineuse/Flambeaux;Sol/Lumière/Animation lumineuse/Guirlande lumineuse;Sol/Lumière/Eclairage;Sol/Lumière/Eclairage public;Sol/Lumière/Eclairage public/Lampadaire;Sol/Lumière/Eclairage public/Lampadaire/Reflet (éclairage extérieur);Sol/Lumière/Eclairage public/Perturbation EDF;Sol/Lumière/Eclairage public/Signalisation pour avions;Sol/Lumière/Eclairage/Luminaire;Sol/Lumière/Eclairage/Luminaire/Reflet (éclairage intérieur);Sol/Lumière/Feu;Sol/Lumière/Feu/Court-circuit;Sol/Lumière/Feu/Incendie;Sol/Lumière/Feu/Torchère;Sol/Lumière/Signalisation lumineuse;Sol/Lumière/Signalisation lumineuse/Château d'eau;Sol/Lumière/Signalisation lumineuse/Phare maritime;Sol/Lumière/Signalisation lumineuse/Tour Télécom;Sol/Lumière/Véhicule;Sol/Lumière/Véhicule/Bateau;Sol/Lumière/Véhicule/Camion;Sol/Lumière/Véhicule/Dameuse;Sol/Lumière/Véhicule/Moissonneuse;Sol/Lumière/Véhicule/Tracteur;Sol/Lumière/Véhicule/Voiture;Sol/Objet;Sol/Objet/Aéronef/Avion/Bloc glacé d'éffluent de tinette;Sol/Objet/Aéronef/Ballon au sol;Sol/Objet/Armement (au sol);Sol/Objet/Armement/Elément propulsif de bombe;Sol/Objet/Boule de signalisation pour avions;Sol/Objet/Débris spatiaux (au sol);Sol/Objet/Pièce métallique;Sol/Objet/Roche;Sol/Objet/Roche/Hématite;Sol/Objet/Roche/Météorite;Sol/Trace;Sol/Trace/Art;Sol/Trace/Art/Crop-circle;Sol/Trace/Biologie;Sol/Trace/Biologie/Attaque sur végétaux;Sol/Trace/Biologie/Champignon;Sol/Trace/Biologie/Champignon/Myxomycètes;Sol/Trace/Cheminée de gaz naturel;Sol/Trace/Cratère;Sol/Trace/Effondrement;Sol/Trace/Impact de foudre;Sol/Trace/Impact météorite;Témoin;Témoin/Canular;Témoin/Non crédible;</t>
  </si>
  <si>
    <t>INT(11) LISTE:Nulle;Faible;Modérée;Elevée;Excellente</t>
  </si>
  <si>
    <t>INT(11) LISTE: A;B;C;D1;D2;D</t>
  </si>
  <si>
    <t>VARCHAR(15) (AAAA.MM.#)</t>
  </si>
  <si>
    <t>INT(11) (CLE) (AUTO)</t>
  </si>
  <si>
    <t>INT(11) (CLE ETRANGERE)</t>
  </si>
  <si>
    <t>{TEXTAREA} Recit complet de l’observation. Avec les pièces de l’enquête, le témoignage complet constitue la partie la plus riche et la plus importante du dossier. Généralement, il s’agit du texte extrait du PV ou du questionnaire. \nLe récit ici doit s’appuyer exclusivement sur les mots du témoin, exception faite des questions qui peuvent lui être posées, précédées de « Q: ». S’il existe plusieurs versions du témoignage, elles pourront être insérées à la suite en indiquant avant chaque récit, entre crochets, la date du témoignage suivie du nom de la source de dépôt (personne et/ou organisme).</t>
  </si>
  <si>
    <t>Numéro d ordre du témoin dans le groupe (qui n'est pas nécessairement celui dans le PV)</t>
  </si>
  <si>
    <t>Type de témoignage (T = témoignage direct, Ti = témoignage indirect, TE = témoignage d'enquêteur)</t>
  </si>
  <si>
    <t>{SELECT:experience} Niveau d’expérience en aéronautique ou aviation (évaluation du témoin, ajustée par l’enquêteur)</t>
  </si>
  <si>
    <t>{SELECT:formation} Niveau de formation (évaluation du témoin, ajustée par l’enquêteur)</t>
  </si>
  <si>
    <t>{SELECT:experience} Niveau d’expérience en astronomie (évaluation du témoin, ajustée par l’enquêteur)</t>
  </si>
  <si>
    <t>{SELECT:experience} Témoin - Niveau d’expérience en topographie (évaluation du témoin, ajustée par l’enquêteur)</t>
  </si>
  <si>
    <t>{SELECT:experience} Témoin - Niveau d'expérience en ufologie (évaluation du témoin, ajustée par l’enquêteur)</t>
  </si>
  <si>
    <t>(Compatibilité/Ancienne base GEIPAN) Champ conservé pour compatibilité ascendante. Identifiant des cas dans l'ancienne base du GEIPAN. Le numéro d'étude est identique à celui que nous trouvous dans les URL liés aux pages descriptives des cas sur le site du GEIPAN.</t>
  </si>
  <si>
    <t>(Compatibilité/Ancienne base GEIPAN) Ancien Numéro d’identification aéronautique (temoignageA)</t>
  </si>
  <si>
    <t>(Compatibilité/Ancienne base GEIPAN) Ancien Numéro d’identification gendarmerie (temoignageGD)</t>
  </si>
  <si>
    <t>(Compatibilité/Ancienne base GEIPAN) Ancien Numéro de témoignage dans le PV</t>
  </si>
  <si>
    <t>(Compatibilité/Ancienne base GEIPAN) Ancien numéro de chrono GEIPAN (AAAA?#####). Il est associé au document principal de témoignage (PV, Questionnaire, etc.). ? dans le chrono correspond à un chiffre : 1=Témoignage Direct, 2=Témoignage Gendarmerie/Police, 3=Témoignage Aéronautique. Le numéro de GEIPAN était anciennement appellé Numéro de SEPRA (base Access Archive 1998-2017), et avant encore correspondait au tampon rose apposé par le service sur les documents reçus (cf. codage dans le wiki).</t>
  </si>
  <si>
    <t>(Compatibilité/Vieux PV) Numéro de chrono (tampon rose ou violet) qui était apposé sur le document principal de témoignage. C’est l’ancêtre du numéro de SEPRA/GEIPAN. Certaines bases tiers l’utilisant, il reste utile de le référencer (lorsqu'il existe sur un ancien document))</t>
  </si>
  <si>
    <t xml:space="preserve">(Compatibilité/Ancienne base de suivi) Ancien numéro id_temoignage </t>
  </si>
  <si>
    <t>(Compatibilité/Ancienne base de suivi) Ancien nom de témoignage</t>
  </si>
  <si>
    <t>{TEXTAREA} Le document complet de témoignage est copié dans ce champ. Cette copie se fait depuis le document (souvent un pdf du PV ou du questionnaire)  ayant été retraité préalablement par de l'OCR. En fonction du traitement de l'OCR le résultat peut-être plus ou moins bon (dans ce cas le texte contient des caractères cabalistiques). Ce fichier est analysé par la base pour en importer automatiquement les différents champs.</t>
  </si>
  <si>
    <t>VARCHAR(40) (--:--:--/--:--:--)</t>
  </si>
  <si>
    <t>VARCHAR(5) (--)</t>
  </si>
  <si>
    <t>VARCHAR(9) (----)</t>
  </si>
  <si>
    <t>TINYINT(1) LISTE:Commune, Trajet, Gendarmerie</t>
  </si>
  <si>
    <t>TINYINT(1) LISTE:Marche/course;Vélo;Moto/Mobylette;Voiture/Bus/Camion;Train;Bateau;Mongolfière/Aile Delta;Avion/ULM</t>
  </si>
  <si>
    <t>INT(11) (CLE)</t>
  </si>
  <si>
    <t>VARCHAR(100) LISTE_MULTIPLE:Apparition continue du phénomène;Apparition discontinue du phénomène;Observation par le témoin discontinue;Observation par le témoin en continu</t>
  </si>
  <si>
    <t>[steps]</t>
  </si>
  <si>
    <t>enq_fiabilite_criteres</t>
  </si>
  <si>
    <t>enq_ipn_classification</t>
  </si>
  <si>
    <t>enq_ipn_etrangete</t>
  </si>
  <si>
    <t>enq_ipn_fiabilite</t>
  </si>
  <si>
    <t>enq_justification</t>
  </si>
  <si>
    <t>comments_res</t>
  </si>
  <si>
    <t>comments_ipn</t>
  </si>
  <si>
    <t>comments_doc</t>
  </si>
  <si>
    <t>id_meteo</t>
  </si>
  <si>
    <t>meteo_lat</t>
  </si>
  <si>
    <t>meteo_lon</t>
  </si>
  <si>
    <t>meteo_localtime</t>
  </si>
  <si>
    <t>meteo_stations_data</t>
  </si>
  <si>
    <t>astro_utc_date_d</t>
  </si>
  <si>
    <t>astro_utc_date_f</t>
  </si>
  <si>
    <t>astro_utc_sunrise</t>
  </si>
  <si>
    <t>astro_utc_sunset</t>
  </si>
  <si>
    <t>user_nom</t>
  </si>
  <si>
    <t>user_prenom</t>
  </si>
  <si>
    <t>user_genre</t>
  </si>
  <si>
    <t>user_roles</t>
  </si>
  <si>
    <t>user_initiales</t>
  </si>
  <si>
    <t>user_login</t>
  </si>
  <si>
    <t>user_pwd</t>
  </si>
  <si>
    <t>user_e-mail</t>
  </si>
  <si>
    <t>user_date_naissance</t>
  </si>
  <si>
    <t>user_lieu_naissance</t>
  </si>
  <si>
    <t>user_adresse</t>
  </si>
  <si>
    <t>user_cp</t>
  </si>
  <si>
    <t>user_dpt</t>
  </si>
  <si>
    <t>user_ville</t>
  </si>
  <si>
    <t>user_pays</t>
  </si>
  <si>
    <t>user_lat</t>
  </si>
  <si>
    <t>user_long</t>
  </si>
  <si>
    <t>user_tel_fixe</t>
  </si>
  <si>
    <t>user_tel_port</t>
  </si>
  <si>
    <t>user_tel_bureau</t>
  </si>
  <si>
    <t>user_fax</t>
  </si>
  <si>
    <t>user_e-mail_orig</t>
  </si>
  <si>
    <t>user_dpt_inter</t>
  </si>
  <si>
    <t>user_remarques</t>
  </si>
  <si>
    <t>user_actif</t>
  </si>
  <si>
    <t>user_formation</t>
  </si>
  <si>
    <t>user_relations_ufo</t>
  </si>
  <si>
    <t>user_xp_formation_niveau</t>
  </si>
  <si>
    <t>user_xp_activite</t>
  </si>
  <si>
    <t>user_dispo</t>
  </si>
  <si>
    <t>user_materiel</t>
  </si>
  <si>
    <t>user_xp</t>
  </si>
  <si>
    <t>user_xp_info</t>
  </si>
  <si>
    <t>user_xp_aero</t>
  </si>
  <si>
    <t>user_xp_astro</t>
  </si>
  <si>
    <t>user_xp_psycho</t>
  </si>
  <si>
    <t>user_xp_UFO</t>
  </si>
  <si>
    <t>user_xp_sifi</t>
  </si>
  <si>
    <t>user_neutralite</t>
  </si>
  <si>
    <t>id_meteo_station</t>
  </si>
  <si>
    <t>ic_key1</t>
  </si>
  <si>
    <t>ic_key2</t>
  </si>
  <si>
    <t>mf_key</t>
  </si>
  <si>
    <t>mc_key</t>
  </si>
  <si>
    <t>name</t>
  </si>
  <si>
    <t>nickname</t>
  </si>
  <si>
    <t>OACI</t>
  </si>
  <si>
    <t>exclude_before</t>
  </si>
  <si>
    <t>exclude_after</t>
  </si>
  <si>
    <t>exclude_days</t>
  </si>
  <si>
    <t>city</t>
  </si>
  <si>
    <t>dpt</t>
  </si>
  <si>
    <t>cp</t>
  </si>
  <si>
    <t>country</t>
  </si>
  <si>
    <t>lat</t>
  </si>
  <si>
    <t>lon</t>
  </si>
  <si>
    <t>alt</t>
  </si>
  <si>
    <t>time_zone</t>
  </si>
  <si>
    <t>network</t>
  </si>
  <si>
    <t>id_operation</t>
  </si>
  <si>
    <t>operation_type</t>
  </si>
  <si>
    <t>operation_date</t>
  </si>
  <si>
    <t>idTemoignageGD</t>
  </si>
  <si>
    <t>operation_sql</t>
  </si>
  <si>
    <t>org_nom</t>
  </si>
  <si>
    <t>org_signalement</t>
  </si>
  <si>
    <t>org_type</t>
  </si>
  <si>
    <t>org_type_cat</t>
  </si>
  <si>
    <t>org_commune</t>
  </si>
  <si>
    <t>org_dpt</t>
  </si>
  <si>
    <t>org_cp</t>
  </si>
  <si>
    <t>org_pays</t>
  </si>
  <si>
    <t>org_lat</t>
  </si>
  <si>
    <t>org_lng</t>
  </si>
  <si>
    <t>org_nom_referent</t>
  </si>
  <si>
    <t>id_planes</t>
  </si>
  <si>
    <t>planes_lat1</t>
  </si>
  <si>
    <t>planes_lat2</t>
  </si>
  <si>
    <t>planes_lon1</t>
  </si>
  <si>
    <t>planes_lon2</t>
  </si>
  <si>
    <t>planes_utc_d</t>
  </si>
  <si>
    <t>planes_utc_f</t>
  </si>
  <si>
    <t>planes_pos</t>
  </si>
  <si>
    <t>tem_aero_CR_Reference</t>
  </si>
  <si>
    <t>tem_aero_RadioTelephoneTeletype</t>
  </si>
  <si>
    <t>tem_aero_DateTuCompteRendu</t>
  </si>
  <si>
    <t>tem_aero_Nom</t>
  </si>
  <si>
    <t>Prenom</t>
  </si>
  <si>
    <t xml:space="preserve">INT(11) </t>
  </si>
  <si>
    <t xml:space="preserve">VARCHAR(255) </t>
  </si>
  <si>
    <t>INT(11) LISTE:A, B, C, D1, D2,RT</t>
  </si>
  <si>
    <t>LISTE:Aéronautique;Aéronautique/Aéronef;Aéronautique/Aéronef/Aéromodélisme;Aéronautique/Aéronef/Aéromodélisme/Drone (jouet);Aéronautique/Aéronef/Aéromodélisme/Modèle d'avion;Aéronautique/Aéronef/Aéromodélisme/Modèle de fusée;Aéronautique/Aéronef/Aéromodélisme/Modèle d'hélicoptère;Aéronautique/Aéronef/Avion;Aéronautique/Aéronef/Avion/Avion de ligne;Aéronautique/Aéronef/Avion/Avion de tourisme;Aéronautique/Aéronef/Avion/Escadrille;Aéronautique/Aéronef/Avion/Feux (aéronautique);Aéronautique/Aéronef/Avion/Feux/Feu à éclats;Aéronautique/Aéronef/Avion/Feux/Feu anticollision;Aéronautique/Aéronef/Avion/Feux/Feu de position ou Navigation;Aéronautique/Aéronef/Avion/Feux/Feu de roulage;Aéronautique/Aéronef/Avion/Feux/Feu d'empennage;Aéronautique/Aéronef/Avion/Feux/Feu rotatifs à éclats;Aéronautique/Aéronef/Avion/Feux/Phares d'ailes sur fuselage;Aéronautique/Aéronef/Avion/Feux/Phares d'atterissage;Aéronautique/Aéronef/Avion/Trainée de condensation;Aéronautique/Aéronef/Ballon;Aéronautique/Aéronef/Ballon/Ballon à gaz habité;Aéronautique/Aéronef/Ballon/Ballon captif;Aéronautique/Aéronef/Ballon/Ballon d'enfant;Aéronautique/Aéronef/Ballon/Ballon météorologique;Aéronautique/Aéronef/Ballon/Ballon publicitaire;Aéronautique/Aéronef/Ballon/Ballon scientifique;Aéronautique/Aéronef/Ballon/Ballon thermique;Aéronautique/Aéronef/Ballon/Dirigeable;Aéronautique/Aéronef/Ballon/Montgolfière;Aéronautique/Aéronef/Cerf volant;Aéronautique/Aéronef/Cerf volant/Circoflex;Aéronautique/Aéronef/Drone;Aéronautique/Aéronef/Hélicoptère;Aéronautique/Aéronef/Hélicoptère/Feux fixes;Aéronautique/Aéronef/Hélicoptère/Flash de queue;Aéronautique/Aéronef/Hélicoptère/Flash sur fuselage;Aéronautique/Aéronef/Lanterne thai;Aéronautique/Aéronef/Planseur;Aéronautique/Radar;Aéronautique/Radar/Radar de bord;Aéronautique/Radar/Radar de bord/Alerte TCAS;Aéronautique/Radar/Radar Sol;Aérospatial;Aérospatial/Armement (aérien);Aérospatial/Armement/Missile;Aérospatial/Cargo;Aérospatial/Débris spatiaux (retombée);Aérospatial/Débris spatiaux/Eléments de fusée;Aérospatial/ISS;Aérospatial/ISS et navette spatiale;Aérospatial/Navette spatiale;Aérospatial/Satellite;Aérospatial/Satellite/Flash iridium;Astronomique;Astronomique/Conjonction;Astronomique/Etoile;Astronomique/Etoile/Antares;Astronomique/Etoile/Arcturus;Astronomique/Etoile/Sirius;Astronomique/Etoile/Tâche photographique (étoile);Astronomique/Lune;Astronomique/Lune/Clair de Lune;Astronomique/Lune/Lune cendrée;Astronomique/Lune/Lune rousse;Astronomique/Lune/Optique (phénomène lunaire);Astronomique/Lune/Optique/Halo INT(11) (lunaire);Astronomique/Lune/Tâche photographique (lune);Astronomique/Planète;Astronomique/Planète/Jupiter;Astronomique/Planète/Mars;Astronomique/Planète/Saturne;Astronomique/Planète/Vénus;Astronomique/Rentrée atmosphérique;Astronomique/Rentrée atmosphérique/Bolide;Astronomique/Rentrée atmosphérique/Etoile filante;Astronomique/Rentrée atmosphérique/Météore;Astronomique/Rentrée atmosphérique/Météoride;Astronomique/Rentrée atmosphérique/Météoroïde;Astronomique/Soleil;Astronomique/Soleil/Coucher de soleil;Astronomique/Soleil/Lever de soleil;Astronomique/Soleil/Optique (phénomène solaire);Astronomique/Soleil/Optique/Halo (solaire);Astronomique/Soleil/Optique/Parhélie;Astronomique/Soleil/Optique/Pilier solaire;Astronomique/Soleil/Optique/Spectre de Brocken;Astronomique/Soleil/Tâche photographique (soleil);Atmosphérique;Atmosphérique/Climat-Météorologie;Atmosphérique/Climat-Météorologie/Embrun;Atmosphérique/Climat-Météorologie/Nuage lenticulaire;Atmosphérique/Climat-Météorologie/Tonnerre;Atmosphérique/Climat-Météorologie/Tornade;Atmosphérique/Climat-Météorologie/Trombe;Atmosphérique/Electricité et plasma;Atmosphérique/Electricité et plasma/Aurore boréale;Atmosphérique/Electricité et plasma/Feu de Saint-Elme;Atmosphérique/Electricité et plasma/Foudre;Atmosphérique/Electricité et plasma/Foudre en boule;Atmosphérique/Electricité et plasma/Sprite ou farfadet;Atmosphérique/Electricité et plasma/Sylphe;Atmosphérique/Réflexion lumineuse;Atmosphérique/Réflexion lumineuse/Eau;Atmosphérique/Réflexion lumineuse/Eau/Tâche photographique (eau);Atmosphérique/Réflexion lumineuse/Flocon de neige;Atmosphérique/Réflexion lumineuse/Flocon de neige/Tâche photographique (flocon);Atmosphérique/Réflexion lumineuse/Goutte;Atmosphérique/Réflexion lumineuse/Goutte/Tâche photographique (goutte);Basse altitude;Basse altitude/Biologie/Ecume;Basse altitude/Biologie/Ecume/Tâche photographique (écume);Basse altitude/Biologie/Graine ou Pollen;Basse altitude/Biologie/Graine ou Pollen/Tâche photographique (pollen);Basse altitude/Biologie/Insecte;Basse altitude/Biologie/Insecte/Tâche photographique (insecte);Basse altitude/Biologie/Oiseau;Basse altitude/Biologie/Oiseau/Passage sur photographie;Basse altitude/Biologie/Oiseau/Tâche photographique (oiseau);Basse altitude/Biologie/Tâche photographique (biologique);Basse altitude/Lumière (basse altitude);Basse altitude/Lumière/Animation lumineuse;Basse altitude/Lumière/Animation lumineuse/Feu d'artifice;Basse altitude/Lumière/Animation lumineuse/Feu d'artifice/Lance pyrotechnique;Basse altitude/Lumière/Animation lumineuse/Laser;Basse altitude/Lumière/Animation lumineuse/Laser/Sky rose;Basse altitude/Lumière/Eclairage/Spots;Basse altitude/Lumière/Fusée éclairante;Basse altitude/Lumière/Fusée éclairante/Feu à main;Basse altitude/Lumière/Fusée éclairante/Feu à retournement;Basse altitude/Lumière/Fusée éclairante/Fumigène flottant;Basse altitude/Lumière/Fusée éclairante/Fusée à parachute;Basse altitude/Lumière/Fusée éclairante/Fusée de détresse;Manque d'informations fiables;Manque d'informations fiables/Date ou lieux imprécis;Manque d'informations fiables/Pas de réponse du témoin;Phénomène étrange de consistance moyenne ou forte;Phénomène très étrange de consistance forte;Sol;Sol/Lumière (sol);Sol/Lumière/Animation lumineuse;Sol/Lumière/Animation lumineuse/Flambeaux;Sol/Lumière/Animation lumineuse/Guirlande lumineuse;Sol/Lumière/Eclairage;Sol/Lumière/Eclairage public;Sol/Lumière/Eclairage public/Lampadaire;Sol/Lumière/Eclairage public/Lampadaire/Reflet (éclairage extérieur);Sol/Lumière/Eclairage public/Perturbation EDF;Sol/Lumière/Eclairage public/Signalisation pour avions;Sol/Lumière/Eclairage/Luminaire;Sol/Lumière/Eclairage/Luminaire/Reflet (éclairage intérieur);Sol/Lumière/Feu;Sol/Lumière/Feu/Court-circuit;Sol/Lumière/Feu/Incendie;Sol/Lumière/Feu/Torchère;Sol/Lumière/Signalisation lumineuse;Sol/Lumière/Signalisation lumineuse/Château d'eau;Sol/Lumière/Signalisation lumineuse/Phare maritime;Sol/Lumière/Signalisation lumineuse/Tour Télécom;Sol/Lumière/Véhicule;Sol/Lumière/Véhicule/Bateau;Sol/Lumière/Véhicule/Camion;Sol/Lumière/Véhicule/Dameuse;Sol/Lumière/Véhicule/Moissonneuse;Sol/Lumière/Véhicule/Tracteur;Sol/Lumière/Véhicule/Voiture;Sol/Objet;Sol/Objet/Aéronef/Avion/Bloc glacé d'éffluent de tinette;Sol/Objet/Aéronef/Ballon au sol;Sol/Objet/Armement (au sol);Sol/Objet/Armement/Elément propulsif de bombe;Sol/Objet/Boule de signalisation pour avions;Sol/Objet/Débris spatiaux (au sol);Sol/Objet/Pièce métallique;Sol/Objet/Roche;Sol/Objet/Roche/Hématite;Sol/Objet/Roche/Météorite;Sol/Trace;Sol/Trace/Art;Sol/Trace/Art/Crop-circle;Sol/Trace/Biologie;Sol/Trace/Biologie/Attaque sur végétaux;Sol/Trace/Biologie/Champignon;Sol/Trace/Biologie/Champignon/Myxomycètes;Sol/Trace/Cheminée de gaz naturel;Sol/Trace/Cratère;Sol/Trace/Effondrement;Sol/Trace/Impact de foudre;Sol/Trace/Impact météorite;Témoin;Témoin/Canular;Témoin/Non crédible;</t>
  </si>
  <si>
    <t>Identifiant du témoignage/témoin,</t>
  </si>
  <si>
    <t>Identifiant de l’organisme ayant procédé à l’enquête,</t>
  </si>
  <si>
    <t>Identifiant du responsable au sein de l organisme chargé de l enquête,</t>
  </si>
  <si>
    <t>Dernier utilisateur ayant mis à jour l’enquête sur le témoin,</t>
  </si>
  <si>
    <t>{DATE} Date de dernière mise à jour de l’enquête sur le témoin,</t>
  </si>
  <si>
    <t>{TEXTAREA} Récit libre et ORIGINAL de l’observation recueilli par l’enquêteur (extrait du PV/Questionnaire),</t>
  </si>
  <si>
    <t>Numéro de chrono d’enquête (GEIPAN),</t>
  </si>
  <si>
    <t>Si dépôt de PVn de questionnaire ou de témoignage direct courrier, id_enquetes_document ,</t>
  </si>
  <si>
    <t>Si dépôt de PV, numéro d’ordre du témoignage dans le PV,</t>
  </si>
  <si>
    <t>{DATE} Si dépôt de PV ou de questionnaire ou de témoignage direct courrier, date d’enregistrement du témoignage ,</t>
  </si>
  <si>
    <t>{HELPER:communes;N_com_maj;C_Dpt} Si dépôt de PV ou de questionnaire, notez la commune ou se trouve le premier organisme qui a collecté le témoignage (ex : si PV, commune de la brigade de gendarmerie et si le CNES, TOULOUSE. Le même principe s’applique si le témoignage a été déposé en premier lieu auprès d’une association),</t>
  </si>
  <si>
    <t>{TEXTAREA} Résumé du témoignage (synthèse de l’enqueteur),</t>
  </si>
  <si>
    <t>{DECIMAL:3} Etrangeté du témoignage [E] (0 à 1),</t>
  </si>
  <si>
    <t>{SLIDER:tem_niv_ExF} Niveau d’Etrangeté (1=NSP;2=Nulle;3=Faible;4=Modérée;5=Elevée;6=Très forte/Maximale),</t>
  </si>
  <si>
    <t>{DECIMAL:3} Marge d’erreur possible sur le calcul de l’étrangeté [E] (0 à 1),</t>
  </si>
  <si>
    <t>{DECIMAL:3} Quantité d’information [I] sur le temoignage (0 à 1),</t>
  </si>
  <si>
    <t>{DECIMAL:3} Consistance [C]=[I]x[F] pour le cas (0 à 1),</t>
  </si>
  <si>
    <t>{DECIMAL:3} Fiabilité du témoignage [F] (0 à 1),</t>
  </si>
  <si>
    <t>{SLIDER:tem_niv_ExF} Niveau de Fiabilité (1=NSP;2=Nulle;3=Faible;4=Modérée;5=Elevée;6=Très forte/Maximale),</t>
  </si>
  <si>
    <t>{SELECT_MULTIPLE} Critères de fiabilité du témoignage,</t>
  </si>
  <si>
    <t>{RADIO:2=A;3=B;4=C;5=D1;6=D2;7=D;8=RT} Classement retenu pour le témoignage (A, B, C, D1, D2, D) \n• la classification D est maintenue pour compatibilité (D&gt;D1+D2) \n• RT = Retiré du Traitement,</t>
  </si>
  <si>
    <t>{SLIDER:tem_niv_ExF} Mesure du niveau d’urgence d’une enquete,</t>
  </si>
  <si>
    <t>Indicateur : numéro d’étape dans le traitement de l’enquête,</t>
  </si>
  <si>
    <t>{DATE} Date de réception du témoignage,</t>
  </si>
  <si>
    <t>{DATE} Date de création du dossier papier,</t>
  </si>
  <si>
    <t>{DATE} Date de réception de création et dinitialisation du témoignage,</t>
  </si>
  <si>
    <t>Date de création de l’archive numérique et de l’initialisation en base,</t>
  </si>
  <si>
    <t>{RADIO:1=Classification immédiate;0=Envoyer un enquêteur de terrain} Classification immédiate du témoignage ?,</t>
  </si>
  <si>
    <t>{DATE} Date de décision classification,</t>
  </si>
  <si>
    <t>{TEXTAREA} Justification de la décision d’une classification immédiate (ou non),</t>
  </si>
  <si>
    <t>Mise en ligne préliminaire,</t>
  </si>
  <si>
    <t>{DATE} IPN - Date de demande d’intervention,</t>
  </si>
  <si>
    <t>{RADIO:1=OUI;0=NON} Demande d’intervention : lettre de mission envoyée ?,</t>
  </si>
  <si>
    <t>IPN - Nom de l’intervenant principal,</t>
  </si>
  <si>
    <t>IPN - Nom de l’intervenant associé,</t>
  </si>
  <si>
    <t>IPN - Autres intervenants bénévoles associés,</t>
  </si>
  <si>
    <t>{DATE} IPN - Date de démarrage d’enquête,</t>
  </si>
  <si>
    <t>IPN - Informations sur l’avancement de l’enquête,</t>
  </si>
  <si>
    <t>IPN - Notes à posteriori sur le déroulement de l’enquête,</t>
  </si>
  <si>
    <t>{DATE} IPN - Date de fin enquête,</t>
  </si>
  <si>
    <t>{TEXTAREA} IPN - Conclusions de l’intervenant,</t>
  </si>
  <si>
    <t>IPN - Proposition de classement de l’intervenant,</t>
  </si>
  <si>
    <t>Etrangeté du témoignage [E] (évaluée par l’IPN),</t>
  </si>
  <si>
    <t>Fiabilité du témoignage [F] (évaluée par l’IPN),</t>
  </si>
  <si>
    <t>{RADIO:1=Classification;0=Comité dexperts} Classification suite enquête de premier niveau (IPN),</t>
  </si>
  <si>
    <t>{TEXTAREA} Justification de la décision d’une classification ou poursuite sur comité d’experts.,</t>
  </si>
  <si>
    <t>{DATE} Date d’archivage et de numérisation des données IPN,</t>
  </si>
  <si>
    <t>{DATE} EXPERTS - Date de demande d’intervention du comité d’experts,</t>
  </si>
  <si>
    <t>{DATE} EXPERTS - Date de publication des données pour les experts,</t>
  </si>
  <si>
    <t>{DATE} EXPERTS - Date de mise en délibération du cas,</t>
  </si>
  <si>
    <t>{DATE} EXPERTS - Date de clôture,</t>
  </si>
  <si>
    <t>{DATE} Date d’archivage et de numérisation des données EXPERTS,</t>
  </si>
  <si>
    <t>{TEXTAREA} Justification du classement ; synthèse de l’enquête,</t>
  </si>
  <si>
    <t>{HELPER:obs_PAN_types} Type de phénomène retenu,</t>
  </si>
  <si>
    <t>{DATE} Décision suite aux éléments disponibles: constitution du rapport d’enquête et classification. Date de classification finale,</t>
  </si>
  <si>
    <t>{DATE} Archivage et anonymisation de l’ensemble des documents d’enquête pour publication,</t>
  </si>
  <si>
    <t>{DATE} Date de vérification des données rapportées pendant l’enquête. Anonymisation des documents en vue de leur publication. Ecriture ou reprise de la synthèse du cas en fonction du témoignage. ,</t>
  </si>
  <si>
    <t>{DATE} Date du retour d’information témoin sur la classification et les conclusions (courrier),</t>
  </si>
  <si>
    <t>{DATE} Date de retour d’information à la brigade sur la classification et les conclusions,</t>
  </si>
  <si>
    <t>{DATE} Date de validation pour publication web (ultimes vérifications sur le témoignage),</t>
  </si>
  <si>
    <t>{DATE} Date de stockage de l’archive papier,</t>
  </si>
  <si>
    <t>Identité des experts, instituts ou autres laboratoires ayant participé à l’évaluation de ce témoignage,</t>
  </si>
  <si>
    <t>Identité et coordonnées des autres enquêteurs impliqués au cours de l’enquête,</t>
  </si>
  <si>
    <t>Nombre des autres observateurs signalés par le témoin,</t>
  </si>
  <si>
    <t>Identité des autres témoins cités,</t>
  </si>
  <si>
    <t>Nom de l’enquêteur ayant procédé à la classification,</t>
  </si>
  <si>
    <t>Nombre de photos collectées,</t>
  </si>
  <si>
    <t>Nombre d’échantillons collectés,</t>
  </si>
  <si>
    <t>Nombre de vidéos collectées,</t>
  </si>
  <si>
    <t>Nombre de doc. audio collectés,</t>
  </si>
  <si>
    <t>Nombre de CD/DVD collectés,</t>
  </si>
  <si>
    <t>Nombre de document d un autre type collectés. Préciser.,</t>
  </si>
  <si>
    <t>Autre type d’information collecté,</t>
  </si>
  <si>
    <t>(Compatibilité/Provisoire) Ancien id_temoignage (base de suivi),</t>
  </si>
  <si>
    <t>Les informations non confidentielles de ce témoignage sont-elles accessibles à des tiers ?,</t>
  </si>
  <si>
    <t>Identifiant unique de document : les documents partageant cette même clé, correspondent au même fichier copié à différents endroits (principe identique au numéro GEIPAN)</t>
  </si>
  <si>
    <t>INT (11) LISTE:Enregistrement Audio;Dessin, Croquis, Photomontage;Document écrit - manuscrit;Document écrit - typographié ou formulaire;Document web;Photos - Argentique;Photos - Numérique;Photos - Négatif;Diapositive;Vidéo - numérique;Vidéo - bandes magnétiques;Echantillon  - animal, bactérie;Echantillon - végétal, fungi;Echantillon - minéral;Echantillon - artefact</t>
  </si>
  <si>
    <t>INT (11) LISTE:CR d\'enquête final (Enquête GEIPAN, Note Technique);CR d\'enquête intermédiaire;Rapport d\'expertise ou élément d\'enquête spécifique;Interventions médias / Coupures de presse;Pièces - autres;Pièces - échantillon ou enregistrement du phénomène;Pièces - Portrait robot du phénomène;Pièces - Carte, Plan, Reconstitution;Témoignage - Autorité - Procès Verbal de Gendarmerie;Témoignage - Autorité - AirProx;Témoignage - Questionnaire - Aéro;Témoignage - Questionnaire - Terrestre;Témoignage - Questionnaire - Astronomique;Témoignage - Questionnaire - Bolide;Témoignage - Direct - Mail;Témoignage - Direct - Lettre;Témoignage - Direct - Fax;Témoignage - Indirect - Presse</t>
  </si>
  <si>
    <t>INT (11) LISTE:Recherche de traces;Configuration astronomique;Analyse biologique;Etude de terrain, sol/sous-sol;Dynamique et physique du PAN;Météorologie, Atmosphérique;Hydrologique;Infrastructures;Circulation aérienne (civile);Circulation aérienne (militaire);Reconstitution (3D, vue subjective);Cartographie des lieux;Analyse photo;Témoin - Entretien;Témoin - Enquête de voisinage;Témoin - Bilan médical;Témoin - Analyse Psychologique;Contact de la gendarmerie;Autre étude</t>
  </si>
  <si>
    <t>VARCHAR(10) LISTE_MULTIPLE:O;S;A;R</t>
  </si>
  <si>
    <t>INT(11) LISTE: A;B;C;D1;D2;AR</t>
  </si>
  <si>
    <t>Identifiant de la fiche meteo</t>
  </si>
  <si>
    <t>Identifiant du cas associé (s’il existe)</t>
  </si>
  <si>
    <t>Identifiant du témoignage associé (s’il existe)</t>
  </si>
  <si>
    <t>Date et heure locale au moment de l’interrogation des stations (format AAAA-MM-DD HH:MM:SS)</t>
  </si>
  <si>
    <t>Données météo des stations environnantes (format json)</t>
  </si>
  <si>
    <t>Identifiant de témoignage associé, s il existe</t>
  </si>
  <si>
    <t>Lieu ou adresse complète d’observation</t>
  </si>
  <si>
    <t>De nombreux champs basés sur les fiches de témoignage aéronautique (entrées précédées d'une lettre)</t>
  </si>
  <si>
    <t>identifiant utilisateur</t>
  </si>
  <si>
    <t>Nom de naissance</t>
  </si>
  <si>
    <t>Genre</t>
  </si>
  <si>
    <t>Roles associés</t>
  </si>
  <si>
    <t>Initiales</t>
  </si>
  <si>
    <t>Login</t>
  </si>
  <si>
    <t>Mot de passe</t>
  </si>
  <si>
    <t>e-mail professionnel</t>
  </si>
  <si>
    <t>Date de naissance</t>
  </si>
  <si>
    <t>Commune de naissance</t>
  </si>
  <si>
    <t>Adresse (domicile)</t>
  </si>
  <si>
    <t>Commune</t>
  </si>
  <si>
    <t>Pays</t>
  </si>
  <si>
    <t>Coordonnées - Latitude</t>
  </si>
  <si>
    <t>Coordonnées - Longitude</t>
  </si>
  <si>
    <t>Tél. fixe</t>
  </si>
  <si>
    <t>Tél. portable</t>
  </si>
  <si>
    <t>Tél. bureau</t>
  </si>
  <si>
    <t>Fax.</t>
  </si>
  <si>
    <t>e-mail personnel</t>
  </si>
  <si>
    <t>Départements d intervention</t>
  </si>
  <si>
    <t>Autres informations pratiques</t>
  </si>
  <si>
    <t>L utilisateur est-il toujours en actif ?</t>
  </si>
  <si>
    <t>Formation ou diplômes obtenus</t>
  </si>
  <si>
    <t>Relations avec des associations ufologiques ou autres</t>
  </si>
  <si>
    <t>Niveau de formation</t>
  </si>
  <si>
    <t>Activité professionnelle</t>
  </si>
  <si>
    <t>Disponibilités</t>
  </si>
  <si>
    <t>Matériel à disposition</t>
  </si>
  <si>
    <t>Degré d expertise (fiabilité) = neutralité x expérience de l enquêteur</t>
  </si>
  <si>
    <t>Expérience dans les outils informatiques (analyse recherche)</t>
  </si>
  <si>
    <t>Expérience en aéronautique / pilotage</t>
  </si>
  <si>
    <t>Expérience en astronomie</t>
  </si>
  <si>
    <t>Expérience en psychologie</t>
  </si>
  <si>
    <t>Expérience en ufologie (enquêtes de terrain)</t>
  </si>
  <si>
    <t>Intérêt pour la Science Fiction (romans séries films etc.)</t>
  </si>
  <si>
    <t xml:space="preserve">Neutralité (croyant -1 vs sceptique 1) </t>
  </si>
  <si>
    <t>Identifiant de la fiche astro</t>
  </si>
  <si>
    <t>Date et heure UTC moyenne au moment du début l’observation (format AAAA-MM-DD HH:MM:SS)</t>
  </si>
  <si>
    <t>Date et heure UTC moyenne au moment de la fin de l’observation (format AAAA-MM-DD HH:MM:SS)</t>
  </si>
  <si>
    <t>Date et heure UTC au moment du lever du soleil (format AAAA-MM-DD HH:MM:SS)</t>
  </si>
  <si>
    <t>Date et heure UTC au moment du coucher du soleil (format AAAA-MM-DD HH:MM:SS)</t>
  </si>
  <si>
    <t>Positions relatives des astres dans le ciel et magnitude au lieu et moment de l’observation (liste au format json: {"Vénus": [az. el. mag.] ...})</t>
  </si>
  <si>
    <t>3. observations</t>
  </si>
  <si>
    <t>Organisation de l'activité d'enquête : processus de suivi et d'évaluation</t>
  </si>
  <si>
    <t>VARCHAR(8)</t>
  </si>
  <si>
    <t>TEXT NOT NULL</t>
  </si>
  <si>
    <t/>
  </si>
  <si>
    <t>VARCHAR(12)</t>
  </si>
  <si>
    <t>TEXT,</t>
  </si>
  <si>
    <t>INT(11) NOT NULL</t>
  </si>
  <si>
    <t>Identifiant de la station météo</t>
  </si>
  <si>
    <t>Identifiant infoclimat de la station (clé WMO ou clé propriétaire)</t>
  </si>
  <si>
    <t>Identifiant infoclimat de la station (clé texte basée sur le nom de la station)</t>
  </si>
  <si>
    <t>Identifiant météo-france (NUM_POSTE : Code_INSEE###)</t>
  </si>
  <si>
    <t>Identifiant météo-ciel (clé WMO ou clé propriétaire)</t>
  </si>
  <si>
    <t>Nom de la station</t>
  </si>
  <si>
    <t>Précision sur le nom ou le lieu de la station</t>
  </si>
  <si>
    <t>Pour les stations situées sur des aéroports ou lieux</t>
  </si>
  <si>
    <t>Date (AAAA-MM-JJ) avant laquelle il n’y a pas de données pour cette station</t>
  </si>
  <si>
    <t>Date (AAAA-MM-JJ) après laquelle il n’y a plus de données pour cette station</t>
  </si>
  <si>
    <t>Nom de la commune sur laquelle se situe la station</t>
  </si>
  <si>
    <t>Code ISO du département</t>
  </si>
  <si>
    <t>Code postal de la commune</t>
  </si>
  <si>
    <t>Code ISO du pays</t>
  </si>
  <si>
    <t>Latitude de la station (°)</t>
  </si>
  <si>
    <t>Longitude de la station (°)</t>
  </si>
  <si>
    <t>Altitude de la station (m)</t>
  </si>
  <si>
    <t>Fuseau horaire</t>
  </si>
  <si>
    <t>Nom du Réseau d’appartenance de la station</t>
  </si>
  <si>
    <t>identifiant_organisme</t>
  </si>
  <si>
    <t>Nom de l organisme de dépôt</t>
  </si>
  <si>
    <t>Type d organisme</t>
  </si>
  <si>
    <t>{SELECT:GENDARMERIE - UNITE;GENDARMERIE - RESIDENCE;GENDARMERIE - BRIGADE DE ;POLICE;CRNA;COMPAGNIE AERIENNE;AMBASSADE;CNES;ENQUETEUR PRIVE;JOURNAL;MAGAZINE;ASSOCIATION UFOLOGIQUE;SITE INTERNET;AUTRE}</t>
  </si>
  <si>
    <t>Nature de l organisme: civil ou militaire</t>
  </si>
  <si>
    <t>Nom de la commune</t>
  </si>
  <si>
    <t>Département</t>
  </si>
  <si>
    <t xml:space="preserve">Code postal </t>
  </si>
  <si>
    <t>Latitude</t>
  </si>
  <si>
    <t>Longitude</t>
  </si>
  <si>
    <t>Nom de la personne chargée de l enregistrement</t>
  </si>
  <si>
    <t>Identifiant unique</t>
  </si>
  <si>
    <t>Latitude 1 de la zone enregistrée</t>
  </si>
  <si>
    <t>Latitude 2 de la zone enregistrée</t>
  </si>
  <si>
    <t>Longitude 1 de la zone enregistrée</t>
  </si>
  <si>
    <t>Longitude 2 de la zone enregistrée</t>
  </si>
  <si>
    <t>Heure de début d’enregistrement (UTC)</t>
  </si>
  <si>
    <t>Heure de fin d’enregistrement (UTC)</t>
  </si>
  <si>
    <t>Identifiant de la compagnie</t>
  </si>
  <si>
    <t>(H) Aérodrome de destination : ville de destination de l’appareil si hors France préciser le pays</t>
  </si>
  <si>
    <t>(G) Aérodrome de départ : ville de provenance de l’appareil si hors France préciser le pays</t>
  </si>
  <si>
    <t>(O) Si détection d’echos radar au sol quel est le nom du centre radar</t>
  </si>
  <si>
    <t>{RADIO:1=Stable; 2=Montée; 3=Descente}  (K) Phase de vol - Stable Montée ou Descente</t>
  </si>
  <si>
    <t>(T) Date et heure UTC de l’observation (format JJ/MM/AAAA HH:MM)</t>
  </si>
  <si>
    <t>(R) S’il y a eu un fonctionnement anormal des instruments de quoi s’agissait-il ?</t>
  </si>
  <si>
    <t>(S) Le cas échéant</t>
  </si>
  <si>
    <t>(M) Météo - Distance verticale (au-dessus au-dessous) des nuages</t>
  </si>
  <si>
    <t>Quel moyen a-t-il été employé pour témoigner ?</t>
  </si>
  <si>
    <t>Date et heure UTC du compte rendu de l observation</t>
  </si>
  <si>
    <t xml:space="preserve">Nom du témoin s il existe </t>
  </si>
  <si>
    <t>Identifiant d'étape</t>
  </si>
  <si>
    <t>Nom de l'étape</t>
  </si>
  <si>
    <t>Condition de franchissement de l'étape</t>
  </si>
  <si>
    <t>Liste des champs devant être obligatoirement saisis</t>
  </si>
  <si>
    <t>Nom du champ lié à la fin d'étape</t>
  </si>
  <si>
    <t>Description de l'étape</t>
  </si>
  <si>
    <t>Utilisateur responsable de cette étape</t>
  </si>
  <si>
    <t>4. Temoignages_aeronautiques</t>
  </si>
  <si>
    <t xml:space="preserve">Commentaires de suivi par le responsable </t>
  </si>
  <si>
    <t>Commentaires de suivi par l'enquêteur de terrain</t>
  </si>
  <si>
    <t>Commentaires de suivi par la documentaliste</t>
  </si>
  <si>
    <t>Historisation et archivage de l'ensemble des traitements opérés sur la base</t>
  </si>
  <si>
    <t>Données aéronautiques complémentaires liées aux fiches AIRPROX généralement</t>
  </si>
  <si>
    <t>Données météo enregistrées par les stations situées à proximité (généralement, les 3 plus proches)</t>
  </si>
  <si>
    <t>Position et trajet des avions situés à proximité de l'observation</t>
  </si>
  <si>
    <t>Position et déplacement des astres (étoiles, planètes) ainsi que des objets spatiaux pendant l'observation</t>
  </si>
  <si>
    <t>astronomical_situation</t>
  </si>
  <si>
    <t>meteo_situation</t>
  </si>
  <si>
    <t>planes_situation</t>
  </si>
  <si>
    <t>5. planes_situation</t>
  </si>
  <si>
    <t>6. meteo_situation</t>
  </si>
  <si>
    <t>7. astronomical_situation</t>
  </si>
  <si>
    <t>INT(11),</t>
  </si>
  <si>
    <t>8. meteo_stations</t>
  </si>
  <si>
    <t>Liste des stations météorologiques (existantes et passées, amateur ou non) de France</t>
  </si>
  <si>
    <t>9. classifications</t>
  </si>
  <si>
    <t>10. hypotheses</t>
  </si>
  <si>
    <t>11. arguments</t>
  </si>
  <si>
    <t>12. enqueteurs</t>
  </si>
  <si>
    <t>13. Enquetes_temoignages</t>
  </si>
  <si>
    <t>14. Documents</t>
  </si>
  <si>
    <t>15. daybook</t>
  </si>
  <si>
    <t>16. organismes</t>
  </si>
  <si>
    <t>17. operations</t>
  </si>
  <si>
    <t>Références documentaires : meta-données sur les fichiers d'enquête disponibles au geipan (noms des fichiers, nature…)</t>
  </si>
  <si>
    <t>Données principales liées au(x) témoignage(s)</t>
  </si>
  <si>
    <t>Données environnementales liées à une date ou un lieu</t>
  </si>
  <si>
    <t>Témoignages liés à un cas (1 cas = 1 à n témoignages).  Informations générales sur chaque témoignage : coordonnées du témoin, coordonnées du lieu d'observation, texte du témoignage, retour d'expérience du témoin, …</t>
  </si>
  <si>
    <t>Observation(s) liées à un témoignage (1 témoignage = 1 à  n observations). Chaque (point d') observation est associée à un début, un cours (ou milieu) et une fin. Généralement un seul point d'observation suffit pour un témoignage, mais si le témoin se déplace substantiellement, il peut être associé plusieurs points d'observation.</t>
  </si>
  <si>
    <t>Classification réalisée par un enquêteur sur un cas. Les valeurs d'Etrangeté (E), Fiabilité (F), Quantité d'information (I), le type de phénomène et les conclusions liées sont enregistrées. Il peut y avoir plusieurs classifications pour un même cas, et les avis peuvent diverger.</t>
  </si>
  <si>
    <t>Liste des hypothèses évaluées dans le cadre d'une classification, évaluation de la fiabilité (pertinence) de chaque hypothèse proposée.</t>
  </si>
  <si>
    <t>Liste des arguments fournis à charge et à décharge dans le cadre d'une hypothèse, évaluation des arguments.</t>
  </si>
  <si>
    <t>Confidentiel témoin (non exporté)</t>
  </si>
  <si>
    <t>{SELECT:tem_niv_ExF} Niveau de Fiabilité du témoignage (1=NSP;2=Nulle;3=Faible;4=Modérée;5=Elevée;6=Très forte/Maximale)</t>
  </si>
  <si>
    <t>Marge d’erreur sur la mesure de la fiabilité du témoignage [F]</t>
  </si>
  <si>
    <t>Quantité d’information liée au témoignage [I] (0 à 1)</t>
  </si>
  <si>
    <t>Marge d’erreur sur le calcul de la quantité d’information</t>
  </si>
  <si>
    <t>Fiabilité du témoignage [F] (0 à 1) -  à ne pas confondre avec la fiabilité du témoin !</t>
  </si>
  <si>
    <t>Marge d’erreur sur la mesure de l’étrangeté du témoignage [E]</t>
  </si>
  <si>
    <t>Etrangeté du témoignage [E] (consolidé)  (0 à 1)</t>
  </si>
  <si>
    <t>{SELECT:tem_niv_ExF} Niveau d’étrangeté (1=NSP;2=Nulle;3=Faible;4=Modérée;5=Elevée;6=Très forte/Maximale)</t>
  </si>
  <si>
    <t>(correspond à la plus ancienne date de réception disponible pour l'un des documents de témoignage)</t>
  </si>
  <si>
    <t>-</t>
  </si>
  <si>
    <t>Phénomène étrange à très étrange/ de consistance moyenne à forte</t>
  </si>
  <si>
    <t>Phénomène très étrange de consistance forte</t>
  </si>
  <si>
    <t>Phénomène étrange de consistance moyenne ou forte</t>
  </si>
  <si>
    <t>Manque d'informations fiables</t>
  </si>
  <si>
    <t>Pas de réponse du témoin</t>
  </si>
  <si>
    <t>Date ou lieux imprécis</t>
  </si>
  <si>
    <t>A/B/C</t>
  </si>
  <si>
    <t>Aéronautique</t>
  </si>
  <si>
    <t>A/B</t>
  </si>
  <si>
    <t>Aéronef</t>
  </si>
  <si>
    <t>Aéromodélisme</t>
  </si>
  <si>
    <t>Drone (jouet)</t>
  </si>
  <si>
    <t>Modèle d'avion</t>
  </si>
  <si>
    <t>Modèle de fusée</t>
  </si>
  <si>
    <t>Modèle d'hélicoptère</t>
  </si>
  <si>
    <t>Avion</t>
  </si>
  <si>
    <t>Avion de ligne</t>
  </si>
  <si>
    <t>Avion de tourisme</t>
  </si>
  <si>
    <t>Escadrille</t>
  </si>
  <si>
    <t>Feux (aéronautique)</t>
  </si>
  <si>
    <t>Feux</t>
  </si>
  <si>
    <t>Feu à éclats</t>
  </si>
  <si>
    <t>Feu anticollision</t>
  </si>
  <si>
    <t>Feu de position ou Navigation</t>
  </si>
  <si>
    <t>Feu de roulage</t>
  </si>
  <si>
    <t>Feu d'empennage</t>
  </si>
  <si>
    <t>Phares d'ailes sur fuselage</t>
  </si>
  <si>
    <t>Phares d'atterissage</t>
  </si>
  <si>
    <t>Feu rotatifs à éclats</t>
  </si>
  <si>
    <t>Reflets</t>
  </si>
  <si>
    <t>Trainée de condensation</t>
  </si>
  <si>
    <t>Ballon</t>
  </si>
  <si>
    <t>Ballon à gaz habité</t>
  </si>
  <si>
    <t>Ballon captif</t>
  </si>
  <si>
    <t>Ballon d enfant</t>
  </si>
  <si>
    <t>Ballon météorologique</t>
  </si>
  <si>
    <t>Ballon publicitaire</t>
  </si>
  <si>
    <t>Ballon scientifique ou technologique</t>
  </si>
  <si>
    <t>Ballon thermique</t>
  </si>
  <si>
    <t>Dirigeable</t>
  </si>
  <si>
    <t>Montgolfière</t>
  </si>
  <si>
    <t>Cerf volant</t>
  </si>
  <si>
    <t>Circoflex</t>
  </si>
  <si>
    <t>Drone</t>
  </si>
  <si>
    <t>Hélicoptère</t>
  </si>
  <si>
    <t>Feux fixes</t>
  </si>
  <si>
    <t>Flash de queue</t>
  </si>
  <si>
    <t>Flash sur fuselage</t>
  </si>
  <si>
    <t>Lanterne thai</t>
  </si>
  <si>
    <t>Planseur</t>
  </si>
  <si>
    <t>Radar</t>
  </si>
  <si>
    <t>Radar de bord</t>
  </si>
  <si>
    <t>Alerte TCAS</t>
  </si>
  <si>
    <t>Radar Sol</t>
  </si>
  <si>
    <t>Aérospatial</t>
  </si>
  <si>
    <t>Armement (aérien)</t>
  </si>
  <si>
    <t>Armement</t>
  </si>
  <si>
    <t>Missile</t>
  </si>
  <si>
    <t>Cargo</t>
  </si>
  <si>
    <t>Débris spatiaux (retombée)</t>
  </si>
  <si>
    <t>Débris spatiaux</t>
  </si>
  <si>
    <t>Éléments de fusée</t>
  </si>
  <si>
    <t>ISS</t>
  </si>
  <si>
    <t>ISS et navette spatiale</t>
  </si>
  <si>
    <t>Navette spatiale</t>
  </si>
  <si>
    <t>Satellite</t>
  </si>
  <si>
    <t>Flash</t>
  </si>
  <si>
    <t>Iridium</t>
  </si>
  <si>
    <t>Astronomique</t>
  </si>
  <si>
    <t>Conjonction</t>
  </si>
  <si>
    <t>Etoile</t>
  </si>
  <si>
    <t>Antares</t>
  </si>
  <si>
    <t>Arcturus</t>
  </si>
  <si>
    <t>Sirius</t>
  </si>
  <si>
    <t>Artefact (étoile)</t>
  </si>
  <si>
    <t>Lune</t>
  </si>
  <si>
    <t>Clair de Lune</t>
  </si>
  <si>
    <t>Lune cendrée</t>
  </si>
  <si>
    <t>Lune rousse</t>
  </si>
  <si>
    <t>Optique (phénomène lunaire)</t>
  </si>
  <si>
    <t>Atmosphérique</t>
  </si>
  <si>
    <t>Optique</t>
  </si>
  <si>
    <t>Halo (lunaire)</t>
  </si>
  <si>
    <t>Artefact (lune)</t>
  </si>
  <si>
    <t>Planète</t>
  </si>
  <si>
    <t>Jupiter</t>
  </si>
  <si>
    <t>Mars</t>
  </si>
  <si>
    <t>Saturne</t>
  </si>
  <si>
    <t>Vénus</t>
  </si>
  <si>
    <t>Rentrée atmosphérique</t>
  </si>
  <si>
    <t>Bolide</t>
  </si>
  <si>
    <t>Etoile filante</t>
  </si>
  <si>
    <t>Météore</t>
  </si>
  <si>
    <t>Météoroïde</t>
  </si>
  <si>
    <t>Météoride</t>
  </si>
  <si>
    <t>Soleil</t>
  </si>
  <si>
    <t>Coucher de soleil</t>
  </si>
  <si>
    <t>Lever de soleil</t>
  </si>
  <si>
    <t>Optique (phénomène solaire)</t>
  </si>
  <si>
    <t>Halo (solaire)</t>
  </si>
  <si>
    <t>Parhélie</t>
  </si>
  <si>
    <t>Pilier solaire</t>
  </si>
  <si>
    <t>Spectre de Brocken</t>
  </si>
  <si>
    <t>Artefact photographique (soleil)</t>
  </si>
  <si>
    <t>Climat-Météorologie</t>
  </si>
  <si>
    <t>Embrun</t>
  </si>
  <si>
    <t>Nuage</t>
  </si>
  <si>
    <t>Nuage lenticulaire</t>
  </si>
  <si>
    <t>Orage</t>
  </si>
  <si>
    <t>Tonnerre</t>
  </si>
  <si>
    <t>Tornade</t>
  </si>
  <si>
    <t>Trombe</t>
  </si>
  <si>
    <t>Electricité et plasma</t>
  </si>
  <si>
    <t>Aurore boréale</t>
  </si>
  <si>
    <t>Feu de Saint-Elme</t>
  </si>
  <si>
    <t>Foudre</t>
  </si>
  <si>
    <t>Foudre en boule</t>
  </si>
  <si>
    <t>Sprite ou farfadet</t>
  </si>
  <si>
    <t>Sylphe</t>
  </si>
  <si>
    <t>Réflexion lumineuse</t>
  </si>
  <si>
    <t>Eau</t>
  </si>
  <si>
    <t>Artefact photographique (eau)</t>
  </si>
  <si>
    <t>Goutte</t>
  </si>
  <si>
    <t>Artefact photographique (goutte)</t>
  </si>
  <si>
    <t>Flocon de neige</t>
  </si>
  <si>
    <t>Artefact photographique (flocon)</t>
  </si>
  <si>
    <t>Basse altitude</t>
  </si>
  <si>
    <t>Ecume</t>
  </si>
  <si>
    <t>Artefact photographique (écume)</t>
  </si>
  <si>
    <t>Biosphère</t>
  </si>
  <si>
    <t>Graine ou Pollen</t>
  </si>
  <si>
    <t>Artefact photographique (pollen)</t>
  </si>
  <si>
    <t>Insecte</t>
  </si>
  <si>
    <t>Artefact photographique (insecte)</t>
  </si>
  <si>
    <t>Oiseau</t>
  </si>
  <si>
    <t>Passage sur photographie</t>
  </si>
  <si>
    <t>Artefact photographique (oiseau)</t>
  </si>
  <si>
    <t>Artefact photographique (biologique)</t>
  </si>
  <si>
    <t>Lumière (basse altitude)</t>
  </si>
  <si>
    <t>Lumière</t>
  </si>
  <si>
    <t>Animation lumineuse</t>
  </si>
  <si>
    <t>Feu d'artifice</t>
  </si>
  <si>
    <t>Lance pyrotechnique</t>
  </si>
  <si>
    <t>Laser</t>
  </si>
  <si>
    <t>Sky rose</t>
  </si>
  <si>
    <t>Eclairage</t>
  </si>
  <si>
    <t>Spots</t>
  </si>
  <si>
    <t>Fusée éclairante</t>
  </si>
  <si>
    <t>Feu à main</t>
  </si>
  <si>
    <t>Feu à retournement</t>
  </si>
  <si>
    <t>Fumigène flottant</t>
  </si>
  <si>
    <t>Fusée à parachute</t>
  </si>
  <si>
    <t>Fusée de détresse</t>
  </si>
  <si>
    <t>Sol</t>
  </si>
  <si>
    <t>Lumière (sol)</t>
  </si>
  <si>
    <t>Flambeaux</t>
  </si>
  <si>
    <t>Guirlande lumineuse</t>
  </si>
  <si>
    <t>Luminaire</t>
  </si>
  <si>
    <t>Reflet (éclairage intérieur)</t>
  </si>
  <si>
    <t>Eclairage public</t>
  </si>
  <si>
    <t>Lampadaire</t>
  </si>
  <si>
    <t>Reflet (éclairage extérieur)</t>
  </si>
  <si>
    <t>Perturbation EDF</t>
  </si>
  <si>
    <t>Signalisation pour avions</t>
  </si>
  <si>
    <t>Feu</t>
  </si>
  <si>
    <t>Court-circuit</t>
  </si>
  <si>
    <t>Incendie</t>
  </si>
  <si>
    <t>Torchère</t>
  </si>
  <si>
    <t>Signalisation lumineuse</t>
  </si>
  <si>
    <t>Château d'eau</t>
  </si>
  <si>
    <t>Phare maritime</t>
  </si>
  <si>
    <t>Tour Télécom</t>
  </si>
  <si>
    <t>Véhicule</t>
  </si>
  <si>
    <t>Bateau</t>
  </si>
  <si>
    <t>Camion</t>
  </si>
  <si>
    <t>Dameuse</t>
  </si>
  <si>
    <t>Moissonneuse</t>
  </si>
  <si>
    <t>Tracteur</t>
  </si>
  <si>
    <t>Voiture</t>
  </si>
  <si>
    <t>Objet</t>
  </si>
  <si>
    <t>Glace</t>
  </si>
  <si>
    <t>Bloc glacé d'éffluent de tinette</t>
  </si>
  <si>
    <t>Ballon au sol</t>
  </si>
  <si>
    <t>Armement (au sol)</t>
  </si>
  <si>
    <t>Elément propulsif de bombe</t>
  </si>
  <si>
    <t>Boule de signalisation pour avions</t>
  </si>
  <si>
    <t>Débris spatiaux (au sol)</t>
  </si>
  <si>
    <t>Pièce métallique</t>
  </si>
  <si>
    <t>Roche</t>
  </si>
  <si>
    <t>Hématite</t>
  </si>
  <si>
    <t>Météorite</t>
  </si>
  <si>
    <t>Trace</t>
  </si>
  <si>
    <t>Art</t>
  </si>
  <si>
    <t>Crop-circle</t>
  </si>
  <si>
    <t>Biologie</t>
  </si>
  <si>
    <t>Attaque sur végétaux</t>
  </si>
  <si>
    <t>Champignon</t>
  </si>
  <si>
    <t>Myxomycètes</t>
  </si>
  <si>
    <t>Cheminée de gaz naturel</t>
  </si>
  <si>
    <t>Cratère</t>
  </si>
  <si>
    <t>Effondrement</t>
  </si>
  <si>
    <t>Impact de foudre</t>
  </si>
  <si>
    <t>Impact météorite</t>
  </si>
  <si>
    <t>Témoin</t>
  </si>
  <si>
    <t>Canular</t>
  </si>
  <si>
    <t>Non crédible</t>
  </si>
  <si>
    <t>Pollution</t>
  </si>
  <si>
    <t>Nuage de gaz</t>
  </si>
  <si>
    <t>Autogire</t>
  </si>
  <si>
    <t>Triplet de satellites</t>
  </si>
  <si>
    <t>Ballooning (Araignées)</t>
  </si>
  <si>
    <t>Parasélène</t>
  </si>
  <si>
    <t>Physiologique</t>
  </si>
  <si>
    <t>Nystagmus</t>
  </si>
  <si>
    <t>Phosphène</t>
  </si>
  <si>
    <t>Erreur d'interprétation de photographie ou vidéo</t>
  </si>
  <si>
    <t>Ballon LED</t>
  </si>
  <si>
    <t>Capella</t>
  </si>
  <si>
    <t>Autocinétique (Sirius)</t>
  </si>
  <si>
    <t>Lanterne thaï</t>
  </si>
  <si>
    <t>Artefact photographique (Lanterne thaï)</t>
  </si>
  <si>
    <t>Laser ludique</t>
  </si>
  <si>
    <t>aéronef</t>
  </si>
  <si>
    <t>parapente</t>
  </si>
  <si>
    <t>Climat-météorologie</t>
  </si>
  <si>
    <t>Eclairs</t>
  </si>
  <si>
    <t>ombre volumétrique</t>
  </si>
  <si>
    <t>Fumée</t>
  </si>
  <si>
    <t>Débris</t>
  </si>
  <si>
    <t>Reflexion Lumineuse</t>
  </si>
  <si>
    <t>Cristaux</t>
  </si>
  <si>
    <t>Aeronef</t>
  </si>
  <si>
    <t>Ballon Mylar</t>
  </si>
  <si>
    <t>inexploitable car dépasse les compétences GEIPAN</t>
  </si>
  <si>
    <t>Inexploitable car dépasse les seules compétences du GEIPAN</t>
  </si>
  <si>
    <t>Aucun - Non Classé</t>
  </si>
  <si>
    <t>Escadrille d'avions</t>
  </si>
  <si>
    <t>Flash iridium</t>
  </si>
  <si>
    <t>Physiologique (lié à un problème)</t>
  </si>
  <si>
    <t>Ombre volumétrique</t>
  </si>
  <si>
    <t>Colonne Lumineuse Atmosphérique</t>
  </si>
  <si>
    <t>Inexploitable car dépasse les seules compétences GEIPAN</t>
  </si>
  <si>
    <t xml:space="preserve">Insecte ou petit objet ( graine, poussière) </t>
  </si>
  <si>
    <t>id_obs_PAN_type</t>
  </si>
  <si>
    <t>typical_class</t>
  </si>
  <si>
    <t>L0</t>
  </si>
  <si>
    <t>L1</t>
  </si>
  <si>
    <t>L2</t>
  </si>
  <si>
    <t>L3</t>
  </si>
  <si>
    <t>L4</t>
  </si>
  <si>
    <t>order</t>
  </si>
  <si>
    <t>PAN_type</t>
  </si>
  <si>
    <t>id_parent</t>
  </si>
  <si>
    <t>Inconnu;Avenue;Boulevard;Chemin;Impasse;Lieu dit;Passage;Place;Route;Rue;Sentier;Clos;</t>
  </si>
  <si>
    <t>Non précisé;A 320;A30B ou A300 / Airbus A-300;A310 / Airbus A-310;A319 / Airbus A-319;A320 / Airbus A-320;A321 / Airbus A-321;A330 / Airbus A-330;A340 / Airbus A-340;A3ST / Beluga (A-300-ST);AT43 / ATR-42;AT72 / ATR-72;ATLA / Bréguet AtIantique;B707 / Boeing 707;B727 / Boeing 727;B737 / Boeing 737;B747 / Boeing 747;B74S / Boeing 747-Special;B757 / Boeing 757;B767 / Boeing 767;B777 / Boeing 777;BA11 / BAC-111;BA46 / Bae 146;BE20 / Beech 200 ( Super King Air );BE58 / Beech 58 ( Baron );BE9L / Beech 90 ( King Air );C130 / Lockheed Hercules;C160 / Transall C-160;C310 / Cessna 310;C500 / Cessna Citation 1;CRJ1 ou CARJ / Corporate-Regional Jet 100;D328 / Dornier 328;DC10 / DC 10;DC86 / DC 8;DC9 / DC 9;DH8A ou DHC8 / De Havilland DASH-8;E120 / Brasilia;E135 / Embraer 135;E145 / Embraer 145;F100 / Fokker100;F27 / Fairchild ou Fokker 27;F28 / Fokker 28;F70 / Fokker 70;F900 / Falcon 900;FA10 / Falcon 10;FA20 / Falcon 20;FA50 / Falcon 50;JAGR / Jaguar A (sepecat);L101 / Tristar;LJ35 / Learjet 35;MD80 / MD - 80;MIR2 / Mirage 2000;MRF1 / Mirage F1;PA31 / Piper Navajo;SF34 / Saab 340;T154 / Tupolev 154.;TBM7 / TBM 700;TOBA / Tobago ( TB10 );TRIN / Trinidad (TB20 );Caravelle;N 262;C177;E110;BE90;SE212;WG13 5hélicoptère Lynx);EA32;DR400;S330 (hélicoptère Puma);CL65;C550;M20D;CC177;Vampire;Nord 1203;F-84;KC 135;Mercure;Mirage 4;CL60;B732;B 732;B737;</t>
  </si>
  <si>
    <t>Inconnu;Commune (C);Zone ou liste de communes (Z);Département (D);Voie ou Trajet (V);Région (R);National (N);Maritime (M);Aerien (A);</t>
  </si>
  <si>
    <t>Inconnu;CR d'enquête final (Enquête GEIPAN, Note Technique);CR d'enquête intermédiaire;Rapport d'expertise ou élément d'enquête spécifique;Interventions médias / Coupures de presse;Pièces - autres;Pièces - échantillon ou enregistrement du phénomène;Pièces - Portrait robot du phénomène;Pièces - Carte, Plan, Reconstitution;Témoignage - Autorité - PV de Gendarmerie;Témoignage - Autorité - AirProx;Témoignage - Questionnaire - Aéro;Témoignage - Questionnaire - Terrestre;Témoignage - Questionnaire - Astronomique;Témoignage - Questionnaire - Bolide;Témoignage - Direct - Mail;Témoignage - Direct - Lettre;Témoignage - Direct - Fax;Témoignage - Indirect - Presse;Témoignage - Direct - Tél;</t>
  </si>
  <si>
    <t>Inconnu;Recherche de traces;Configuration astronomique;Analyse biologique;Etude de terrain, sol/sous-sol;Dynamique et physique du PAN;Météorologie, Atmosphérique;Hydrologique;Infrastructures;Circulation aérienne (civile) / Traces radar;Circulation aérienne (militaire) / Traces radar;Reconstitution (3D, vue subjective);Environnement/Cartographie des lieux;Analyse photo;Témoin - Entretien;Témoin - Enquête de voisinage;Témoin - Bilan médical;Témoin - Analyse Psychologique;Entretien avec les autorités militaires/civiles;Témoin - Témoignage;Autre étude;Appel à témoins;</t>
  </si>
  <si>
    <t>Inconnu;Enregistrement Audio;Dessin, Croquis, Photomontage;Document écrit - manuscrit;Document écrit - typographié ou formulaire;Document web;Photos - Argentique;Photos - Numérique;Photos - Négatif;Diapositive;Vidéo - numérique;Vidéo - bandes magnétiques;Echantillon - animal, bactérie;Echantillon - végétal, fungi;Echantillon - minéral;Echantillon - artefact;</t>
  </si>
  <si>
    <t>Inconnu;Aucune;faible;modérée;forte;</t>
  </si>
  <si>
    <t>Inconnu;Soleil ou Nuit claire;Belles éclaircies ou Peu nuageux;Soleil voilé ou Ciel voilé;Quelques éclaircies ou Nuageux;Trés nuageux ou couvert;Léger brouillard;Bancs de brouillard;Brume ou brouillard épais;Bruine ou Pluie faible;Pluie éparses;Pluie;Pluie forte;Pluies et Orage;Pluie et neige mêlées;Pluie verglaçante;Averses de pluie et neige mêlées;Neige fine ou quelques flocons;Neige;Neige forte;Averses de grêle;Orages;Orages violents;Orages de grêle;Variable;</t>
  </si>
  <si>
    <t>Inconnu;Ciel;Paysage Rural;Paysage Urbain;Aucun;Autre;</t>
  </si>
  <si>
    <t>Inconnu;Extase, Euphorie, Joie;Excitation;Sentiment de sérénité, de calme, de bien-être;Gêne, Malaise;Nervosité;Inquiétude, Anxiété;Affolement, Peur panique, Angoisse, Terreur;Stupeur;Surprise;Expérience mystique, révélation par la pensée;Indifférence;Désir de fuite;Curiosité, Intérêt;Colère;Neutralité;</t>
  </si>
  <si>
    <t>Inconnu;1 s env.;10 s env.;15 s env.;&lt; 1 mn;1 mn env.;&lt; 5 mn;5 mn env.;&lt; 10 mn;10 mn env.;&lt;30 mn;30 mn env.;15mn env.;&lt; 1h;1h env.;1h15 env.;1h30 env.;quelques secondes;quelques dizaines de secondes;quelques minutes;plusieurs minutes;plusieurs heures;&gt; 1h;&gt; 30 mn;&gt; 1 mn;</t>
  </si>
  <si>
    <t>Inconnu;Elévations - Île;Elévations - Volcan;Elévations - Montagne - Haute;Elévations - Montagne - Moyenne;Elévations - Montagne - Faible relief, Colline;Elévations - Montagne - Col;Elévations - Montagne - Sommet, Pic;Elévations - Plateau;Plaines - Isthme;Plaines - Littoral - Maritime;Plaines - Littoral - Fluvial;Plaines - Désert;Zone de Fracture, Faille, Falaise;Dépressions - Vallée, combe;Dépressions - Creuse;Dépressions - Cirque;Dépressions - Gorge ou Canyon;Dépressions - Bassin;Dépressions - Détroit (maritime);Plaines - Bassin;</t>
  </si>
  <si>
    <t>Inconnu;Territoires artificialisés;Territoires artificialisés - Zones urbanisées;Territoires artificialisés - Zones urbanisées - Tissu urbain continu;Territoires artificialisés - Zones urbanisées - Tissu urbain discontinu;Territoires artificialisés - Zones industrielles ou commerciales et réseaux de communication;Territoires artificialisés - Zones industrielles ou commerciales et réseaux de communication - Zones industrielles et commerciales;Territoires artificialisés - Zones industrielles ou commerciales et réseaux de communication - Réseaux routier et ferroviaire et espaces associés;Territoires artificialisés - Zones industrielles ou commerciales et réseaux de communication - Zones portuaires;Territoires artificialisés - Zones industrielles ou commerciales et réseaux de communication - Aéroports;Territoires artificialisés - Mines, décharges et chantiers;Territoires artificialisés - Mines, décharges et chantiers - Extraction de matériaux;Territoires artificialisés - Mines, décharges et chantiers - Décharges;Territoires artificialisés - Mines, décharges et chantiers - Chantiers;Territoires artificialisés - Espaces verts artificialisés, non agricoles;Territoires artificialisés - Espaces verts artificialisés, non agricoles - Espaces verts urbains;Territoires artificialisés - Espaces verts artificialisés, non agricoles - Equipements sportifs et de loisirs;Territoires agricoles;Territoires agricoles - Terres arables;Territoires agricoles - Terres arables - Terres arables hors périmètres d’irrigation;Territoires agricoles - Terres arables - Périmètres irrigués en permanence;Territoires agricoles - Terres arables - Rizières;Territoires agricoles - Cultures permanentes;Territoires agricoles - Cultures permanentes - Vignobles;Territoires agricoles - Cultures permanentes - Vergers et petits fruits;Territoires agricoles - Cultures permanentes - Oliveraies;Territoires agricoles - Prairies;Territoires agricoles - Prairies - Prairies;Territoires agricoles - Zones agricoles hétérogènes;Territoires agricoles - Zones agricoles hétérogènes - Cultures annuelles associées aux cultures permanentes;Territoires agricoles - Zones agricoles hétérogènes - Systèmes culturaux et parcellaires complexes;Territoires agricoles - Zones agricoles hétérogènes - Surfaces essentiellement agricoles, interrompues par des espaces naturels importants;Territoires agricoles - Zones agricoles hétérogènes - Territoires agro-forestiers;Territoires agricoles - Zones agricoles hétérogènes - Cultures annuelles ou pâturages sous couvert arboré composé d’espèces forestières.;Forêts et milieux semi-naturels;Forêts et milieux semi-naturels - Forêts;Forêts et milieux semi-naturels - Forêts - Forêts de feuillus;Forêts et milieux semi-naturels - Forêts - Forêts de conifères;Forêts et milieux semi-naturels - Forêts - Forêts mélangées;Forêts et milieux semi-naturels - Milieux à végétation arbustive et/ou herbacée;Forêts et milieux semi-naturels - Milieux à végétation arbustive et/ou herbacée - Pelouses et pâturages naturels;Forêts et milieux semi-naturels - Milieux à végétation arbustive et/ou herbacée - Landes et broussailles;Forêts et milieux semi-naturels - Milieux à végétation arbustive et/ou herbacée - Végétation sclérophylle;Forêts et milieux semi-naturels - Milieux à végétation arbustive et/ou herbacée - Forêt et végétation arbustive en mutation;Forêts et milieux semi-naturels - Espaces ouverts, sans ou avec peu de végétation;Forêts et milieux semi-naturels - Espaces ouverts, sans ou avec peu de végétation - Plages, dunes et sable;Forêts et milieux semi-naturels - Espaces ouverts, sans ou avec peu de végétation - Roches nues;Forêts et milieux semi-naturels - Espaces ouverts, sans ou avec peu de végétation - Végétation clairsemée;Forêts et milieux semi-naturels - Espaces ouverts, sans ou avec peu de végétation - Zones incendiées;Forêts et milieux semi-naturels - Espaces ouverts, sans ou avec peu de végétation - Glaciers et neiges éternelles;Zones humides;Zones humides - Zones humides intérieures;Zones humides - Zones humides intérieures - Marais intérieurs;Zones humides - Zones humides intérieures - Tourbières;Zones humides - Zones humides maritimes;Zones humides - Zones humides maritimes - Marais maritimes;Zones humides - Zones humides maritimes - Marais salants;Zones humides - Zones humides maritimes - Zones intertidales;Surfaces en eau;Surfaces en eau - Eaux continentales;Surfaces en eau - Eaux continentales - Cours et voies d’eau;Surfaces en eau - Eaux continentales - Plans d’eau;Surfaces en eau - Eaux maritimes;Surfaces en eau - Eaux maritimes - Lagunes littorales;Surfaces en eau - Eaux maritimes - Estuaires;Surfaces en eau - Eaux maritimes - Mers et océans;</t>
  </si>
  <si>
    <t>Inconnu;Aurore (lever du jour);Matin;Vers midi (+/- 15 mn);Après-midi;Soirée (à partir de 20h);Crépuscule;Première partie de la nuit;Vers minuit;Deuxième partie de la nuit;Journée;Nuit;</t>
  </si>
  <si>
    <t>Inconnu;0h - 2h;2h - 4h;4h - 6h;6h - 8h;8h - 10h;10h - 12h;12h - 14h;14h - 16h;16h - 18h;18h - 20h;20h - 22h;22h - 24h;</t>
  </si>
  <si>
    <t>Inconnu;Aucun, Silence total;Type - Naturel - Souffle;Type - Technologique - Explosion, Détonation, Bang;Type - Mécanique - Chuintement, bruit d’air comprimé s’échappant;Type - Mécanique - Bourdonnement, Vrombissement, Bruit d’abeilles;Type - Mécanique - Grincement;Type - Mécanique - Crissement;Type - Mécanique - Craquements;Type - Mécanique - Sifflement;Type - Mécanique - Métalliques;Type - Mécanique - Coups sourds;Type - Naturel - Crépitement;Type - Naturel - Grondement;Type - Naturel - Souffle ou bruit de vent;Type - Technologique - Moteur électrique démarrant ou machine centrifuge;Type - Technologique - Moteur d’avion, Réacteur;Type - Technologique - Moteur;Type - Technologique - Bruits successifs (de type "bip-bip", etc.);Type - Voix - Conversation;Type - Voix - Chuchotement;Fréquence - Très aigu;Fréquence - Medium;Fréquence - Grave;Fréquence - Très grave;</t>
  </si>
  <si>
    <t>Inconnu;130 - Douloureux - Avion au décollage;120 - Douloureux - Marteau-piqueur;110 - Risque de surdité - Concert et discothèque;100 - Pénible - Baladeur à puissance maximum;90 - Pénible - Moto;80 - Fatigant - Automobile;70 - Fatigant - Aspirateur;60 - Supportable - Grand magasin;50 - Agréable - Machine à laver;40 - Agréable - Bureau tranquille;30 - Agréable - Chambre à coucher;20 - Calme - Conversation à voix basse;10 - Calme - Vent dans les arbres;5 - Calme - Seuil d'audibilité;0 - Aucun bruit perceptible;</t>
  </si>
  <si>
    <t>Inconnu;Ailettes;Alvéoles;Antenne;Arrêtes, Nervures, Stries;Autres artefacts;Bosse, Protubérance, Dôme;Chaleur, Rayonnement;Condensation, Brouillard;Echelle, Rampe d'accès;Eclair(s), Etincelle(s);Faisceau(x) Lumineux;Fenêtre(s) ou Hublot(s);Feux et lumières non ponctuels;Filin(s);Fumée;Halo(s) lumineux;Inscriptions, signes;Feux et lumières ponctuelles;Panneau;Porte, Ouverture;Projecteur(s);Rambarde(s);Se divise;Fusionne;Support, Pieds, Pied central, dispositif d’atterrissage;Tiges ou "Antennes";Traînée, Queue;Contours flous ou diffus;Contours nets et bien définis;Autres caractéristiques;En partie ou totalement transparent;Cache le fond du ciel;Lumières clignotantes;Objet unique;Objets multiples;</t>
  </si>
  <si>
    <t>Inconnu;Blanc;Bleu;Bleu sombre;Gris clair;Gris;Gris anthracite;Gris sombre;Indigo;Jaune, Ambre;Mat, Plastique;Aluminium brillant;Aluminium poli;Argenté;Cuivré;Doré;Multicolore;Noir;Orangé, feu;Rouge;Rouge sombre;Vert;Vert-jaune;Violet;Matière - Vaporeux;Matière - Verre;Matière - Translucide;Vermillon;Marron;Bleu-Vert;</t>
  </si>
  <si>
    <t>Inconnu;Stationnaire;Stationnaire - Stationnaire au-dessus d’un sol nu/dégagé;Stationnaire - Stationnaire au-dessus d’une forêt, d’arbres;Stationnaire - Stationnaire au-dessus d’eau ou de zones humides;Stationnaire - Stationnaire au-dessus d’habitations, d’infrastructures;Stationnaire - Stationnaire au-dessus de montagnes ou d’élévations;Stationnaire - Stationnaire haut dans le ciel;Interaction - Interaction avec un objet connu;Interaction - Poursuite d’un objet connu par le PAN ou inversement;Interaction - Témoin - Rapprochement du témoin;Interaction - Témoin - A distance constante du témoin;Interaction - Témoin - Poursuite du témoin;Interaction - Témoin - Eloignement du témoin;Interaction - Témoin - Quasi-collision;Interaction - Témoin - Rencontre ou contact;Transition - Atterrissage;Transition - Décollage;Transition - Pénétrant dans l’eau;Transition - Sortant de l’eau;Evolution (sans interruption) - Evolution dans l’eau ou sur l’eau;Evolution (sans interruption) - Evolution au niveau du sol;Evolution (sans interruption) - Evolution dans l’air;Formation - Formation avec un (ou plusieurs) objet(s) connu(s);Formation - Formation plusieurs PAN;Combats aérien;Evolution - A proximité d’un site sensible;</t>
  </si>
  <si>
    <t>Inconnu;Fruité (pomme, peche, poire, coing, pruneau, cassis, fraise, cerise, mure, framboise, fruit rouge, fruit noir, fruit exotique, fruit cuit, fruit confit, amande, noix, noisette, etc…);Floral (Œillet, rose, violette, fleur rouge, fleur blanche, camomille, tilleul, verveine, menthe …);Végétal (Croupi, Liège, Sous-bois, Herbacé, Buis, Poivron, Humus / Terre, Bourgeon de cassis, Champignon, Truffe, …);Minéral (Pierre à fusil, Iode, Silex, Craie, Fer, Pétrôle, Goudron, …);Epicé / sucré (Cake, Miel, Nougat, Cannelle, Cardamome, Poivre, Girofle, Thym, Laurier, Réglisse, …);Fermentaire (Madérisé, Œuf pourri, Beurre rance, Brioche, Mie de pain, Biscuit, Levure, Cire d’abeille, Beurre, Bonbon anglais,…);Animal (Cuir, Fourrure, Gibier, Venaison, Jus de viande, Musc, Faisandé, Bouc, … );Empyreumatique (Cacao, Pain grillé, Pain d’épices, Tabac, Thé, Café, Caramel, Torréfié, Fumé, Brûlé, …);Boisé (Balsa, Pin, Cèdre, Résine, Vanille, Eucalyptus,…);Chimique / industriel (Alcool, Chlore, Soufre, Colle, Carton mouillé, Caoutchouc, Plastique, Poussière, Savon, Verni à ongles, Vinaigre,…);Aucune odeur particulière;</t>
  </si>
  <si>
    <t>Inconnu;Pas de formation particulière ou formation erratique;Triangle pointe en avant;Triangle pointe en arrière;En V pointe en avant;En V pointe en arrière;En T barre en avant;En T barre en arrière;En échelon refusé par la droite (=ligne oblique par rapport au sens de déplacement);En échelon refusé par la gauche (=ligne oblique par rapport au sens de déplacement);Cercle;Alignés de front;Rectiligne ( = en file indienne);En quinconce;En Formation groupée et/ou serrée;En formation - forme non précisé;</t>
  </si>
  <si>
    <t>Inconnu;1D - Faisceau, Trait;1D - Ponctuel (point);1D - Multiples traits ou points;2D - Triangulaire;2D - Rectangulaire;2D - Carré, losange;2D - Rond;2D - Ovale;2D - Anneau;2D - Croix, forme d'étoile;2D - Croissant;2D - Autre 2D;3D - 1 axe de symétrie - Baril;3D - 1 axe de symétrie - Goutte;3D - 1 axe de symétrie - Cylindrique;3D - 1 axe de symétrie - Conique;3D - 1 axe de symétrie - Cigare, ogive, fusée;3D - 1 axe de symétrie - Dôme, parachute;3D - 1 axe de symétrie - Soucoupe - Soucoupe à coupole;3D - 1 axe de symétrie - Soucoupe - Disque lenticulaire;3D - 1 axe de symétrie - Soucoupe - Cloche;3D - 1 axe de symétrie - Couronne;3D - 2 axes de symétrie - Sphérique, Boule;3D - 2 axes de symétrie - Ovoïde;3D - 2 axes de symétrie - Ellipsoïde;3D - A faces - Diamant;3D - A faces - Tétraèdre, Pyramidal;3D - A faces - Cubique;3D - A faces - Faces régulières;3D - A faces - Triangle, aile delta;3D - A faces - Facettes irrégulières;3D - A formes sphériques - Méduse, champignon;3D - A formes sphériques - Cacahouète, haltères;3D - A formes sphériques - Autre sphérique;3D - 3D complexe (arrondis et angles);Forme Floue - Brouillard, Nuée, Nuage;Forme Floue - Halo, Lumière;Forme Biologique - Humanoïde;Forme Biologique - Robotique;Forme Biologique - Etres biologiques;Sans forme précise;Autre forme non catégorisée;1D - Arc de cercle ou ligne courbe;2D - Polygone (régulier ou non);2D - V ou chevron;3D - V ou chevron, aile delta creuse;</t>
  </si>
  <si>
    <t>Inconnue;Intensité - Obscur ou noir profond ;Intensité - Gris foncé ou très Sombre ;Intensité - Très faible, ex: étoiles les plus faibles (mag. 5 à 10);Intensité - Faible, tamisée, ex: étoiles moyennes ou faibles (mag. 0 à 5);Intensité - Douce, modérée, ex: étoiles les plus fortes, croissant de lune (mag. -5 à 0);Intensité - Claire, moyenne, ex: pleine lune (mag. -10 à -5) ;Intensité - Forte ou lumineux, ex: ampoule (mag. -15 à -10);Intensité - Très forte, brillante, ex: projecteur puissant (mag. -20 à -15);Intensité - Eclatante (mag. -25 à -20);Intensité - Aveuglante, insoutenable, ex: soleil (mag. -25 à -30);Type - Nature: pulsante;Type - Nature: scintillante;Type - Nature: constante;Type - Nature: clignotante;Type - Nature: autre;</t>
  </si>
  <si>
    <t>Inconnu;Termes OVNI (soucoupe, disque, cigare, vaisseau); Engin; Objet; Phénomène; Termes descriptifs (lumières, forme, etc.);Autre;</t>
  </si>
  <si>
    <t>Inconnu;Stationnaire, Immobile;Apparition;Disparition;Accélération - Accélération très lente;Accélération - Accélération lente;Accélération - Accélération;Accélération - Accélération rapide;Accélération - Accélération très rapide;Accélération - Accélération fulgurante;Décélération - Décélération très lente;Décélération - Décélération lente;Décélération - Décélération;Décélération - Décélération rapide;Décélération - Décélération très rapide;Décélération - Décélération fulgurante;Accélérations décélérations;Linéaire ou Rectiligne;Courbe;Courbe - Circulaire, arc de cercle;Courbe - Hélicoïdale;Courbe - Sinusoïdale, ondulatoire;Courbe - Oscillations;Courbe - Oscillations - feuille morte;Courbe - Spiraloïde;Courbe - Arabesques (boucles);Ligne brisée - Angles aigus &lt;= 90 degrés;Ligne brisée - Angles obtus &gt; 90 degrés;Ligne brisée, Zig Zag;Lignes brisées et sinueuses;Descendante;Descendante - tombante, chute;Montante;Chg direction, niveau de vol;Sans chg direction;Trajectoire discontinue - Apparitions et disparitions;Orientée - Balancier;Courbe - Sinueux, ~rectiligne;Autre;</t>
  </si>
  <si>
    <t>x &lt; 0.04° ou "Ponctuelle";0.04 &lt; x &lt; 0.1° ou "Très petite/Minuscule";0.1 &lt; x &lt; 0.3° ou "Petite/Assez petite";0.3 &lt; x &lt; 0.8° (~lune, ~balle) ou "Moyenne";0.8 &lt; x &lt; 2.2° (~ballon) ou "Assez grande";2.2 &lt; x &lt; 6° ou "Grande";6 &lt; x &lt; 16° ou "Imposante/Importante";16 &lt; x &lt; 42° ou "Très grande";42 &lt; x &lt; 110° ou "Très imposante/Immense";110° &lt; x ou "Très très grande/Gigantesque";</t>
  </si>
  <si>
    <t>Inconnu;Contact physique;&lt;1m (sur place);&lt;5m (à proximité immédiate);&lt;10m;&lt;50m (très proche);&lt;100m (proche);&lt;500m;&lt;1000m (éloignée);&lt;5000m;&lt;10000m (très éloignée);&gt;10000m;</t>
  </si>
  <si>
    <t>Inconnu;Nulle, Immobile, Stationnaire;Lente;Moyenne;Rapide;Très rapide;Fulgurante;Variable (accélération, décélération, etc.) (valeur conservée pour compatibilité: utiliser la nature de la trajectoire);Très lente;</t>
  </si>
  <si>
    <t>Inconnu;Emotion - Extase, Euphorie, Joie;Emotion - Excitation;Emotion - Sentiment de sérénité, de calme, de bien...;Emotion - Gêne, Malaise;Emotion - Nervosité;Emotion - Inquiétude, Anxiété, Peur;Emotion - Affolement, Peur panique, Angoisse, Terr...;Emotion - Stupeur;Emotion - Surprise;Emotion - Expérience mystique, révélation par la p...;Emotion - Désir de fuite;Emotion - Curiosité, Intérêt - Actif;Emotion - Curiosité, Intérêt - Passif;Emotion - Colère;Emotion - Indifférence;Emotion - Neutralité;Emotion - Autre;Action - Passivité;Action - Témoin paralysé ou neutralisé par le phén...;Action - Témoin paralysé par la peur, incapable de...;Action - Approche prudente;Action - Recherche le contact;Action - S’éloigne;Action - Se dissimule et observe;Action - n’observe pas;Action - Tente d’alerter d’autres personnes;Action - Fuite;Action - Agression - avec arme;Action - Agression - sans arme;Action - Défense - Avec arme;</t>
  </si>
  <si>
    <t>Inconnu;1 Répondait à des besoins physiologiques;1.1 Sommeil;1.2 Soins personnels;1.3 Soins esthétiques et médicaux;1.4 Repas à domicile;1.5 Repas au travail;1.6 Repas hors domicile et hors lieu de travail;2 Travail et études;2.1 Travail professionnel en dehors;2.2 Travail professionnel à domicile;2.3 Trajet domicile-travail;2.4 Études;2.5 Recherche emploi, formation;3 Travaux domestiques;3.1 Cuisine;3.2 Vaisselle;3.3 Ménage, rangement;3.4 Linge;3.5 Couture;3.6 Gestion du ménage, papiers…;3.7 Courses;3.8 Travaux domestiques divers;3.9 Bricolage;3.10 Jardinage;3.11 Soins aux animaux;3.12 S’occuper des enfants;3.13 Éducation des enfants;3.14 Soins aux adultes;4 Loisirs et sociabilité;4.1 Télévision, vidéo;4.2 Lecture;4.3 Radio, écoute de musique;4.4 Sport;4.5 Promenade;4.6 Chasse, pêche, cueillette;4.7 Spectacle;4.8 Détente, sieste, ne rien faire;4.9 Rencontre;4.10 Sociabilité;4.11 Sociabilité à distance;4.12 Religion;4.13 Association civisme;5 Trajets;</t>
  </si>
  <si>
    <t>10. Agriculteurs exploitants;21. Artisans;22. Commerçants et assimilés;23. Chefs d'entreprise de 10 salariés ou plus;31. Professions libérales et assimilés;32. Cadres de la fonction publique, professions intellectuelles et artistiques;36. Cadres d'entreprise;41. Professions intermédiaires de l'enseignement, de la santé, de la fonction publique et assimilés;46. Professions intermédiaires administratives et commerciales des entreprises;47. Techniciens;48. Contremaîtres, agents de maîtrise;51. Employés de la fonction publique;54. Employés administratifs d'entreprise;55. Employés de commerce;56. Personnels des services directs aux particuliers;61. Ouvriers qualifiés;66. Ouvriers non qualifiés;69. Ouvriers agricoles;71. Anciens agriculteurs exploitants;72. Anciens artisans, commerçants, chefs d'entreprise;73. Anciens cadres et professions intermédiaires;76. Anciens employés et ouvriers;81. Chômeurs n'ayant jamais travaillé;82. Inactifs divers (autres que retraités);111b. Maraîchers, horticulteurs sur petite exploitation;111a. Agriculteurs sur petite exploitation de céréales-grandes cultures;8. Autres personnes sans activité professionnelle;7. Retraités;6. Ouvriers;5. Employés;4. Professions Intermédiaires;3. Cadres et professions intellectuelles supérieures;1. Agriculteurs exploitants;2. Artisans, commerçants et chefs d’entreprise;111c. Viticulteurs, arboriculteurs fruitiers, sur petite exploitation;111d. Eleveurs d’herbivores, sur petite exploitation;111e. Eleveurs de granivores et éleveurs mixtes, sur petite exploitation;111f. Agriculteurs sur petite exploitation sans orientation dominante;121a. Agriculteurs sur moyenne exploitation de céréales-grandes cultures;121b. Maraîchers, horticulteurs sur moyenne exploitation;121c. Viticulteurs, arboriculteurs fruitiers, sur moyenne exploitation;121d. Eleveurs d’herbivores sur moyenne exploitation;121e. Eleveurs de granivores et éleveurs mixtes, sur moyenne exploitation;121f. Agriculteurs sur moyenne exploitation sans orientation dominante;122a. Entrepreneurs de travaux agricoles à façon, de 0 à 9 salariés;122b. Exploitants forestiers indépendants, de 0 à 9 salariés;122c. Patrons pêcheurs et aquaculteurs, de 0 à 9 salariés;131a. Agriculteurs sur grande exploitation de céréales-grandes cultures;131b. Maraîchers, horticulteurs, sur grande exploitation;131c. Viticulteurs, arboriculteurs fruitiers, sur grande exploitation;131d. Eleveurs d’herbivores, sur grande exploitation;131e. Eleveurs de granivores et éleveurs mixtes, sur grande exploitation;131f. Agriculteurs sur grande exploitation sans orientation dominante;211a. Artisans maçons;211b. Artisans menuisiers du bâtiment, charpentiers en bois;211c. Artisans couvreurs;211d. Artisans plombiers, chauffagistes;211e. Artisans électriciens du bâtiment;211f. Artisans de la peinture et des finitions du bâtiment;211g. Artisans serruriers, métalliers;211h. Artisans en terrassement, travaux publics;211j. Entrepreneurs en parcs et jardins, paysagistes;212a. Artisans mécaniciens en machines agricoles;212b. Artisans chaudronniers;212c. Artisans en mécanique générale, fabrication et travail des métaux (hors horlogerie et matériel de précision);212d. Artisans divers de fabrication de machines;213a. Artisans de l’habillement, du textile et du cuir;214a. Artisans de l’ameublement;214b. Artisans du travail mécanique du bois;214c. Artisans du papier, de l’imprimerie et de la reproduction;214d. Artisans de fabrication en matériaux de construction (hors artisanat d’art);214e. Artisans d’art;214f. Autres artisans de fabrication (y.c. horlogers, matériel de précision);215a. Artisans boulangers, pâtissiers, de 0 à 9 salariés;215b. Artisans bouchers, de 0 à 9 salariés;215c. Artisans charcutiers, de 0 à 9 salariés;215d. Autres artisans de l’alimentation, de 0 à 9 salariés;216a. Artisans mécaniciens réparateurs d’automobiles;216b. Artisans tôliers-carrossiers d’automobiles;216c. Artisans réparateurs divers;217a. Conducteurs de taxis, ambulanciers et autres artisans du transport, de 0 à 9 salariés;217b. Artisans déménageurs, de 0 à 9 salariés;217c. Artisans coiffeurs, manucures, esthéticiens, de 0 à 9 salariés;217d. Artisans teinturiers, blanchisseurs, de 0 à 9 salariés;217e. Artisans des services divers, de 0 à 9 salariés;218a. Transporteurs indépendants routiers et fluviaux, de 0 à 9 salariés;219a. Aides familiaux non salariés ou associés d’artisans, effectuant un travail administratif ou commercial;221a. Petits et moyens grossistes en alimentation, de 0 à 9 salariés;221b. Petits et moyens grossistes en produits non alimentaires, de 0 à 9 salariés;222a. Petits et moyens détaillants en alimentation spécialisée, de 0 à 9 salariés;222b. Petits et moyens détaillants en alimentation générale, de 0 à 9 salariés;223a. Détaillants en ameublement, décor, équipement du foyer, de 0 à 9 salariés;223b. Détaillants en droguerie, bazar, quincaillerie, bricolage, de 0 à 9 salariés;223c. Fleuristes, de 0 à 9 salariés;223d. Détaillants en habillement et articles de sport, de 0 à 9 salariés;223e. Détaillants en produits de beauté, de luxe (hors biens culturels), de 0 à 9 salariés;223f. Détaillants en biens culturels (livres, disques, multimédia, objets d’art), de 0 à 9 salariés;223g. Détaillants en tabac, presse et articles divers, de 0 à 9 salariés;223h. Exploitants et gérants libres de station-service, de 0 à 9 salariés;224a. Exploitants de petit restaurant, café-restaurant, de 0 à 2 salariés;224b. Exploitants de petit café, débit de boisson, associé ou non à une autre activité hors restauration, de 0 à 2 salariés;224c. Exploitants de petit hôtel, hôtel-restaurant, de 0 à 2 salariés;224d. Exploitants de café, restaurant, hôtel, de 3 à 9 salariés;225a. Intermédiaires indépendants du commerce, de 0 à 9 salariés;226a. Agents généraux et courtiers d’assurance indépendants, de 0 à 9 salariés;226b. Agents de voyage et auxiliaires de transports indépendants, de 0 à 9 salariés;226c. Agents immobiliers indépendants, de 0 à 9 salariés;227a. Indépendants gestionnaires de spectacle ou de service récréatif, de 0 à 9 salariés;227b. Indépendants gestionnaires d’établissements privés (enseignement, santé, social), de 0 à 9 salariés;227c. Astrologues, professionnels de la parapsychologie, guérisseurs, de 0 à 9 salariés;227d. Autres indépendants divers prestataires de services, de 0 à 9 salariés;231a. Chefs de grande entreprise de 500 salariés et plus;232a. Chefs de moyenne entreprise, de 50 à 499 salariés;233a. Chefs d’entreprise du bâtiment et des travaux publics, de 10 à 49 salariés;233b. Chefs d’entreprise de l’industrie ou des transports, de 10 à 49 salariés;233c. Chefs d’entreprise commerciale, de 10 à 49 salariés;233d. Chefs d’entreprise de services, de 10 à 49 salariés;311a. Médecins libéraux spécialistes;311b. Médecins libéraux généralistes;311c. Chirurgiens dentistes (libéraux ou salariés);311d. Psychologues, psychanalystes, psychothérapeutes (non médecins);311e. Vétérinaires (libéraux ou salariés);311f. Pharmaciens libéraux;312a. Avocats;312b. Notaires;312c. Experts comptables, comptables agréés, libéraux;312d. Conseils et experts libéraux en études économiques, organisation et recrutement, gestion et fiscalité;312e. Ingénieurs conseils libéraux en études techniques;312f. Architectes libéraux;312g. Géomètres-experts, huissiers de justice, officiers ministériels, professions libérales diverses;313a. Aides familiaux non salariés de professions libérales effectuant un travail administratif;331a. Personnels de direction de la fonction publique (Etat, collectivités locales, hôpitaux);332a. Ingénieurs de l’Etat (y.c. ingénieurs militaires) et assimilés;332b. Ingénieurs des collectivités locales et des hôpitaux;333a. Magistrats;333b. Inspecteurs et autres personnels de catégorie A des Impôts, du Trésor et des Douanes;333c. Cadres de la Poste;333d. Cadres administratifs de France Télécom (statut public);333e. Autres personnels administratifs de catégorie A de l’Etat (hors Enseignement, Patrimoine, Impôts, Trésor, Douanes);333f. Personnels administratifs de catégorie A des collectivités locales et hôpitaux publics (hors Enseignement, Patrimoine);334a. Officiers des Armées et de la Gendarmerie (sauf officiers généraux);335a. Personnes exerçant un mandat politique ou syndical;341a. Professeurs agrégés et certifiés de l’enseignement secondaire;341b. Chefs d’établissement de l’enseignement secondaire et inspecteurs;342a. Enseignants de l’enseignement supérieur;342e. Chercheurs de la recherche publique;343a. Psychologues spécialistes de l’orientation scolaire et professionnelle;344a. Médecins hospitaliers sans activité libérale;344b. Médecins salariés non hospitaliers;344c. Internes en médecine, odontologie et pharmacie;344d. Pharmaciens salariés;351a. Bibliothécaires, archivistes, conservateurs et autres cadres du patrimoine (fonction publique);352a. Journalistes (y. c. rédacteurs en chef);352b. Auteurs littéraires, scénaristes, dialoguistes;353a. Directeurs de journaux, administrateurs de presse, directeurs d’éditions (littéraire, musicale, audiovisuelle et multimédia);353b. Directeurs, responsables de programmation et de production de l’audiovisuel et des spectacles;353c. Cadres artistiques et technico-artistiques de la réalisation de l’audiovisuel et des spectacles;354a. Artistes plasticiens;354b. Artistes+B493 de la musique et du chant;354c. Artistes dramatiques;354d. Artistes de la danse, du cirque et des spectacles divers;354g. Professeurs d’art (hors établissements scolaires);371a. Cadres d’état-major administratifs, financiers, commerciaux des grandes entreprises;372a. Cadres chargés d’études économiques, financières, commerciales;372b. Cadres de l’organisation ou du contrôle des services administratifs et financiers;372c. Cadres spécialistes des ressources humaines et du recrutement;372d. Cadres spécialistes de la formation;372e. Juristes;372f. Cadres de la documentation, de l’archivage (hors fonction publique);373a. Cadres des services financiers ou comptables des grandes entreprises;373b. Cadres des autres services administratifs des grandes entreprises;373c. Cadres des services financiers ou comptables des petites et moyennes entreprises;373d. Cadres des autres services administratifs des petites et moyennes entreprises;374a. Cadres de l’exploitation des magasins de vente du commerce de détail;374b. Chefs de produits, acheteurs du commerce et autres cadres de la mercatique;374c. Cadres commerciaux des grandes entreprises (hors commerce de détail);374d. Cadres commerciaux des petites et moyennes entreprises (hors commerce de détail);375a. Cadres de la publicité;375b. Cadres des relations publiques et de la communication;376a. Cadres des marchés financiers;376b. Cadres des opérations bancaires;376c. Cadres commerciaux de la banque;376d. Chefs d’établissements et responsables de l’exploitation bancaire;376e. Cadres des services techniques des assurances;376f. Cadres des services techniques des organismes de sécurité sociale et assimilés;376g. Cadres de l’immobilier;377a. Cadres de l’hôtellerie et de la restauration;380a. Directeurs techniques des grandes entreprises;381a. Ingénieurs et cadres d’étude et d’exploitation de l’agriculture, la pêche, les eaux et forêts;382a. Ingénieurs et cadres d’étude du bâtiment et des travaux publics;382b. Architectes salariés;382c. Ingénieurs, cadres de chantier et conducteurs de travaux (cadres) du bâtiment et des travaux publics;382d. Ingénieurs et cadres technico-commerciaux en bâtiment, travaux publics;383a. Ingénieurs et cadres d’étude, recherche et développement en électricité, électronique;383b. Ingénieurs et cadres de fabrication en matériel électrique, électronique;383c. Ingénieurs et cadres technico-commerciaux en matériel électrique ou électronique professionnel;384a. Ingénieurs et cadres d’étude, recherche et développement en mécanique et travail des métaux;384b. Ingénieurs et cadres de fabrication en mécanique et travail des métaux;384c. Ingénieurs et cadres technico-commerciaux en matériel mécanique professionnel;385a. Ingénieurs et cadres d’étude, recherche et développement des industries de transformation (agroalimentaire, chimie, métallurgie, matériaux lourds);385b. Ingénieurs et cadres de fabrication des industries de transformation (agroalimentaire, chimie, métallurgie, matériaux lourds);385c. Ingénieurs et cadres technico-commerciaux des industries de transformations (biens intermédiaires);386a. Ingénieurs et cadres d’étude, recherche et développement des autres industries (imprimerie, matériaux souples, ameublement et bois, énergie, eau);386d. Ingénieurs et cadres de la production et de la distribution d’énergie, eau;386e. Ingénieurs et cadres de fabrication des autres industries (imprimerie, matériaux souples, ameublement et bois);387a. Ingénieurs et cadres des achats et approvisionnements industriels;387b. Ingénieurs et cadres de la logistique, du planning et de l’ordonnancement;387c. Ingénieurs et cadres des méthodes de production;387d. Ingénieurs et cadres du contrôle-qualité;387e. Ingénieurs et cadres de la maintenance, de l’entretien et des travaux neufs;387f. Ingénieurs et cadres techniques de l’environnement;388a. Ingénieurs et cadres d’étude, recherche et développement en informatique;388b. Ingénieurs et cadres d’administration, maintenance, support et services aux utilisateurs en informatique;388c. Chefs de projets informatiques, responsables informatiques;388d. Ingénieurs et cadres technico-commerciaux en informatique et télécommunications;388e. Ingénieurs et cadres spécialistes des télécommunications;389a. Ingénieurs et cadres techniques de l’exploitation des transports;389b. Officiers et cadres navigants techniques et commerciaux de l’aviation civile;389c. Officiers et cadres navigants techniques de la marine marchande;421a. Instituteurs;421b. Professeurs des écoles;422a. Professeurs d’enseignement général des collèges;422b. Professeurs de lycée professionnel;422c. Maîtres auxiliaires et professeurs contractuels de l’enseignement secondaire;422d. Conseillers principaux d’éducation;422e. Surveillants et aides-éducateurs des établissements d’enseignement;423a. Moniteurs d’école de conduite;423b. Formateurs et animateurs de formation continue;424a. Moniteurs et éducateurs sportifs, sportifs professionnels;425a. Sous-bibliothécaires, cadres intermédiaires du patrimoine;431a. Cadres infirmiers et assimilés;431b. Infirmiers psychiatriques;431c. Puéricultrices;431d. Infirmiers spécialisés (autres qu’infirmiers psychiatriques et puéricultrices);431e. Sages-femmes (libérales ou salariées);431f. Infirmiers en soins généraux, salariés;431g. Infirmiers libéraux;432a. Masseurs-kinésithérapeutes rééducateurs, libéraux;432b. Masseurs-kinésithérapeutes rééducateurs, salariés;432c. Autres spécialistes de la rééducation, libéraux;432d. Autres spécialistes de la rééducation, salariés;433a. Techniciens médicaux;433b. Opticiens lunetiers et audioprothésistes (indépendants et salariés);433c. Autres spécialistes de l’appareillage médical (indépendants et salariés);433d. Préparateurs en pharmacie;434a. Cadres de l’intervention socio-éducative;434b. Assistants de service social;434c. Conseillers en économie sociale familiale;434d. Educateurs spécialisés;434e. Moniteurs éducateurs;434f. Educateurs techniques spécialisés, moniteurs d’atelier;434g. Educateurs de jeunes enfants;435a. Directeurs de centres socioculturels et de loisirs;435b. Animateurs socioculturels et de loisirs;441a. Clergé séculier;441b. Clergé régulier;451a. Professions intermédiaires de la Poste;451b. Professions intermédiaires administratives de France Télécom (statut public);451c. Contrôleurs des Impôts, du Trésor, des Douanes et assimilés;451d. Ingénieurs du contrôle de la navigation aérienne;451e. Autres personnels administratifs de catégorie B de l’Etat (hors Enseignement, Patrimoine, Impôts, Trésor, Douanes);451f. Personnels administratifs de catégorie B des collectivités locales et des hôpitaux (hors Enseignement, Patrimoine);452a. Inspecteurs et officiers de police;452b. Adjudants-chefs, adjudants et sous-officiers de rang supérieur de l’Armée et de la Gendarmerie;461a. Personnel de secrétariat de niveau supérieur, secrétaires de direction (non cadres);461d. Maîtrise et techniciens des services financiers ou comptables;461e. Maîtrise et techniciens administratifs des services juridiques ou du personnel;461f. Maîtrise et techniciens administratifs des autres services administratifs;462a. Chefs de petites surfaces de vente (salariés ou mandataires);462b. Maîtrise de l’exploitation des magasins de vente;462c. Acheteurs non classés cadres, aides-acheteurs;462d. Animateurs commerciaux des magasins de vente, marchandiseurs (non cadres);462e. Autres professions intermédiaires commerciales (sauf techniciens des forces de vente);463a. Techniciens commerciaux et technico-commerciaux, représentants en informatique;463b. Techniciens commerciaux et technico-commerciaux, représentants en biens d’équipement, en biens intermédiaires, commerce interindustriel (hors informatique);463c. Techniciens commerciaux et technico-commerciaux, représentants en biens de consommation auprès d’entreprises;463d. Techniciens commerciaux et technico-commerciaux, représentants en services auprès d’entreprises ou de professionnels (hors banque, assurance, informatique);463e. Techniciens commerciaux et technico-commerciaux, représentants auprès de particuliers (hors banque, assurance, informatique);464a. Assistants de la publicité, des relations publiques (indépendants ou salariés);464b. Interprètes, traducteurs (indépendants ou salariés);465a. Concepteurs et assistants techniques des arts graphiques, de la mode et de la décoration (indépendants et salariés);465b. Assistants techniques de la réalisation des spectacles vivants et audiovisuels (indépendants ou salariés);465c. Photographes (indépendants et salariés);466a. Responsables commerciaux et administratifs des transports de voyageurs et du tourisme (non cadres);466b. Responsables commerciaux et administratifs des transports de marchandises (non cadres);466c. Responsables d’exploitation des transports de voyageurs et de marchandises (non cadres);467a. Chargés de clientèle bancaire;467b. Techniciens des opérations bancaires;467c. Professions intermédiaires techniques et commerciales des assurances;467d. Professions intermédiaires techniques des organismes de sécurité sociale;468a. Maîtrise de restauration : salle et service;468b. Maîtrise de l’hébergement : hall et étages;471a. Techniciens d’étude et de conseil en agriculture, eaux et forêt;471b. Techniciens d’exploitation et de contrôle de la production en agriculture, eaux et forêt;472a. Dessinateurs en bâtiment, travaux publics;472b. Géomètres, topographes;472c. Métreurs et techniciens divers du bâtiment et des travaux publics;472d. Techniciens des travaux publics de l’Etat et des collectivités locales;473a. Dessinateurs en électricité, électromécanique et électronique;473b. Techniciens de recherche-développement et des méthodes de fabrication en électricité, électromécanique et électronique;473c. Techniciens de fabrication et de contrôle-qualité en électricité, électromécanique et électronique;474a. Dessinateurs en construction mécanique et travail des métaux;474b. Techniciens de recherche-développement et des méthodes de fabrication en construction mécanique et travail des métaux;474c. Techniciens de fabrication et de contrôle-qualité en construction mécanique et travail des métaux;475a. Techniciens de recherche-développement et des méthodes de production des industries de transformation;475b. Techniciens de production et de contrôle-qualité des industries de transformation;476a. Assistants techniques, techniciens de l’imprimerie et de l’édition;476b. Techniciens de l’industrie des matériaux souples, de l’ameublement et du bois;477a. Techniciens de la logistique, du planning et de l’ordonnancement;477b. Techniciens d’installation et de maintenance des équipements industriels (électriques, électromécaniques, mécaniques, hors informatique);477c. Techniciens d’installation et de maintenance des équipements non industriels (hors informatique et télécommunications);477d. Techniciens de l’environnement et du traitement des pollutions;478a. Techniciens d’étude et de développement en informatique;478b. Techniciens de production, d’exploitation en informatique;478c. Techniciens d’installation, de maintenance, support et services aux utilisateurs en informatique;478d. Techniciens des télécommunications et de l’informatique des réseaux;479a. Techniciens des laboratoires de recherche publique ou de l’enseignement;479b. Experts salariés ou indépendants de niveau technicien, techniciens divers;480a. Contremaîtres et agents d’encadrement (non cadres) en agriculture, sylviculture;480b. Maîtres d’équipage de la marine marchande et de la pêche;481a. Conducteurs de travaux (non cadres);481b. Chefs de chantier (non cadres);482a. Agents de maîtrise en fabrication de matériel électrique, électronique;483a. Agents de maîtrise en construction mécanique, travail des métaux;484a. Agents de maîtrise en fabrication : agroalimentaire, chimie, plasturgie, pharmacie.;484b. Agents de maîtrise en fabrication : métallurgie, matériaux lourds et autres industries de transformation;485a. Agents de maîtrise et techniciens en production et distribution d’énergie, eau, chauffage;485b. Agents de maîtrise en fabrication des autres industries (imprimerie, matériaux souples, ameublement et bois);486a. Agents de maîtrise en maintenance, installation en électricité, électromécanique et électronique;486d. Agents de maîtrise en maintenance, installation en mécanique;486e. Agents de maîtrise en entretien général, installation, travaux neufs (hors mécanique, électromécanique, électronique);487a. Responsables d’entrepôt, de magasinage;487b. Responsables du tri, de l’emballage, de l’expédition et autres responsables de la manutention;488a. Maîtrise de restauration : cuisine/production;488b. Maîtrise de restauration : gestion d’établissement;521a. Employés de la Poste;521b. Employés de France Télécom (statut public);522a. Agents de constatation ou de recouvrement des Impôts, du Trésor, des Douanes;523a. Adjoints administratifs de la fonction publique (y.c. enseignement);524a. Agents administratifs de la fonction publique (y.c. enseignement);525a. Agents de service des établissements primaires;525b. Agents de service des autres établissements d’enseignement;525c. Agents de service de la fonction publique (sauf écoles, hôpitaux);525d. Agents de service hospitaliers (de la fonction publique ou du secteur privé);526a. Aides-soignants (de la fonction publique ou du secteur privé);526b. Assistants dentaires, médicaux et vétérinaires, aides de techniciens médicaux;526c. Auxiliaires de puériculture;526d. Aides médico-psychologiques;526e. Ambulanciers salariés (du secteur public ou du secteur privé);531a. Agents de police de l’Etat;531b. Agents des polices municipales;531c. Surveillants de l’administration pénitentiaire;532a. Gendarmes (de grade inférieur à adjudant);532b. Sergents et sous-officiers de grade équivalent des Armées (sauf pompiers militaires);532c. Hommes du rang (sauf pompiers militaires);533a. Pompiers (y.c. pompiers militaires);533b. Agents techniques forestiers, gardes des espaces naturels;533c. Agents de surveillance du patrimoine et des administrations;534a. Agents civils de sécurité et de surveillance;534b. Convoyeurs de fonds, gardes du corps, enquêteurs privés et métiers assimilés (salariés);541a. Agents et hôtesses d’accueil et d’information (hors hôtellerie);541d. Standardistes, téléphonistes;542a. Secrétaires;542b. Dactylos, sténodactylos (sans secrétariat), opérateurs de traitement de texte;543a. Employés des services comptables ou financiers;543d. Employés administratifs divers d’entreprises;544a. Employés et opérateurs d’exploitation en informatique;545a. Employés administratifs des services techniques de la banque;545b. Employés des services commerciaux de la banque;545c. Employés des services techniques des assurances;545d. Employés des services techniques des organismes de sécurité sociale et assimilés;546a. Contrôleurs des transports (personnels roulants);546b. Agents des services commerciaux des transports de voyageurs et du tourisme;546c. Employés administratifs d’exploitation des transports de marchandises;546d. Hôtesses de l’air et stewards;546e. Autres agents et hôtesses d’accompagnement (transports, tourisme);551a. Employés de libre service du commerce et magasiniers;552a. Caissiers de magasin;553a. Vendeurs non spécialisés;554a. Vendeurs en alimentation;554b. Vendeurs en ameublement, décor, équipement du foyer;554c. Vendeurs en droguerie, bazar, quincaillerie, bricolage;554d. Vendeurs du commerce de fleurs;554e. Vendeurs en habillement et articles de sport;554f. Vendeurs en produits de beauté, de luxe (hors biens culturels) et optique;554g. Vendeurs de biens culturels (livres, disques, multimédia, objets d’art);554h. Vendeurs de tabac, presse et articles divers;554j. Pompistes et gérants de station-service (salariés ou mandataires);555a. Vendeurs par correspondance, télévendeurs;556a. Vendeurs en gros de biens d’équipement, biens intermédiaires;561a. Serveurs, commis de restaurant, garçons (bar, brasserie, café ou restaurant);561d. Aides de cuisine, apprentis de cuisine et employés polyvalents de la restauration;561e. Employés de l’hôtellerie : réception et hall;561f. Employés d’étage et employés polyvalents de l’hôtellerie;562a. Manucures, esthéticiens (salariés);562b. Coiffeurs salariés;563a. Assistantes maternelles, gardiennes d’enfants, familles d’accueil;563b. Aides à domicile, aides ménagères, travailleuses familiales;563c. Employés de maison et personnels de ménage chez des particuliers;564a. Concierges, gardiens d’immeubles;564b. Employés des services divers;621a. Chefs d’équipe du gros oeuvre et des travaux publics;621b. Ouvriers qualifiés du travail du béton;621c. Conducteurs qualifiés d’engins de chantiers du bâtiment et des travaux publics;621d. Ouvriers des travaux publics en installations électriques et de télécommunications;621e. Autres ouvriers qualifiés des travaux publics;621f. Ouvriers qualifiés des travaux publics (salariés de l’Etat et des collectivités locales);621g. Mineurs de fond qualifiés et autres ouvriers qualifiés des industries d’extraction (carrières, pétrole, gaz...);622a. Opérateurs qualifiés sur machines automatiques en production électrique ou électronique;622b. Câbleurs qualifiés, bobiniers qualifiés;622g. Plateformistes, contrôleurs qualifiés de matériel électrique ou électronique;623a. Chaudronniers-tôliers industriels, opérateurs qualifiés du travail en forge, conducteurs qualifiés d’équipement de formage, traceurs qualifiés;623b. Tuyauteurs industriels qualifiés;623c. Soudeurs qualifiés sur métaux;623f. Opérateurs qualifiés d’usinage des métaux travaillant à l’unité ou en petite série, moulistes qualifiés;623g. Opérateurs qualifiés d’usinage des métaux sur autres machines (sauf moulistes);624a. Monteurs qualifiés d’ensembles mécaniques;624d. Monteurs qualifiés en structures métalliques;624e. Ouvriers qualifiés de contrôle et d’essais en mécanique;624f. Ouvriers qualifiés des traitements thermiques et de surface sur métaux;624g. Autres mécaniciens ou ajusteurs qualifiés (ou spécialité non reconnue);625a. Pilotes d’installation lourde des industries de transformation : agroalimentaire, chimie, plasturgie, énergie;625b. Ouvriers qualifiés et agents qualifiés de laboratoire : agroalimentaire, chimie, biologie, pharmacie;625c. Autres opérateurs et ouvriers qualifiés de la chimie (y.c. pharmacie) et de la plasturgie;625d. Opérateurs de la transformation des viandes;625e. Autres opérateurs et ouvriers qualifiés de l’industrie agricole et alimentaire (hors transformation des viandes);625h. Ouvriers qualifiés des autres industries (eau, gaz, énergie, chauffage);626a. Pilotes d’installation lourde des industries de transformation : métallurgie, production verrière, matériaux de construction;626b. Autres opérateurs et ouvriers qualifiés : métallurgie, production verrière, matériaux de construction;626c. Opérateurs et ouvriers qualifiés des industries lourdes du bois et de la fabrication du papier-carton;627a. Opérateurs qualifiés du textile et de la mégisserie;627b. Ouvriers qualifiés de la coupe des vêtements et de l’habillement, autres opérateurs de confection qualifiés;627c. Ouvriers qualifiés du travail industriel du cuir;627d. Ouvriers qualifiés de scierie, de la menuiserie industrielle et de l’ameublement;627e. Ouvriers de la photogravure et des laboratoires photographiques et cinématographiques;627f. Ouvriers de la composition et de l’impression, ouvriers qualifiés de la brochure, de la reliure et du façonnage du papier-carton;628a. Mécaniciens qualifiés de maintenance, entretien : équipements industriels;628b. Electromécaniciens, électriciens qualifiés d’entretien : équipements industriels;628c. Régleurs qualifiés d’équipements de fabrication (travail des métaux, mécanique);628d. Régleurs qualifiés d’équipements de fabrication (hors travail des métaux et mécanique);628e. Ouvriers qualifiés de l’assainissement et du traitement des déchets;628f. Agents qualifiés de laboratoire (sauf chimie, santé);628g. Ouvriers qualifiés divers de type industriel;631a. Jardiniers;632a. Maçons qualifiés;632b. Ouvriers qualifiés du travail de la pierre;632c. Charpentiers en bois qualifiés;632d. Menuisiers qualifiés du bâtiment;632e. Couvreurs qualifiés;632f. Plombiers et chauffagistes qualifiés;632g. Peintres et ouvriers qualifiés de pose de revêtements sur supports verticaux;632h. Soliers moquetteurs et ouvriers qualifiés de pose de revêtements souples sur supports horizontaux;632j. Monteurs qualifiés en agencement, isolation;632k. Ouvriers qualifiés d’entretien général des bâtiments;633a. Electriciens qualifiés de type artisanal (y.c. bâtiment);633b. Dépanneurs qualifiés en radiotélévision, électroménager, matériel électronique (salariés);633c. Electriciens, électroniciens qualifiés en maintenance entretien, réparation : automobile;633d. Electriciens, électroniciens qualifiés en maintenance, entretien : équipements non industriels;634a. Carrossiers d’automobiles qualifiés;634b. Métalliers, serruriers qualifiés;634c. Mécaniciens qualifiés en maintenance, entretien, réparation : automobile;634d. Mécaniciens qualifiés de maintenance, entretien : équipements non industriels;635a. Tailleurs et couturières qualifiés, ouvriers qualifiés du travail des étoffes (sauf fabrication de vêtements), ouvriers qualifiés de type artisanal du travail du cuir;636a. Bouchers (sauf industrie de la viande);636b. Charcutiers (sauf industrie de la viande);636c. Boulangers, pâtissiers (sauf activité industrielle);636d. Cuisiniers et commis de cuisine;637a. Modeleurs (sauf modeleurs de métal), mouleurs-noyauteurs à la main, ouvriers qualifiés du travail du verre ou de la céramique à la main;637b. Ouvriers d’art;637c. Ouvriers et techniciens des spectacles vivants et audiovisuels;637d. Ouvriers qualifiés divers de type artisanal;641a. Conducteurs routiers et grands routiers (salariés);641b. Conducteurs de véhicule routier de transport en commun (salariés);642a. Conducteurs de taxi (salariés);642b. Conducteurs de voiture particulière (salariés);643a. Conducteurs livreurs, coursiers (salariés);644a. Conducteurs de véhicule de ramassage des ordures ménagères;651a. Conducteurs d’engin lourd de levage;651b. Conducteurs d’engin lourd de manoeuvre;652a. Ouvriers qualifiés de la manutention, conducteurs de chariots élévateurs, caristes;652b. Dockers;653a. Magasiniers qualifiés;654a. Conducteurs qualifiés d’engins de transport guidés;655a. Autres agents et ouvriers qualifiés (sédentaires) des services d’exploitation des transports;656a. Matelots de la marine marchande, capitaines et matelots timoniers de la navigation fluviale (salariés);671a. Ouvriers non qualifiés des travaux publics de l’Etat et des collectivités locales;671b. Ouvriers non qualifiés des travaux publics, du travail du béton et de l’extraction, hors Etat et collectivités locales;672a. Ouvriers non qualifiés de l’électricité et de l’électronique;673a. Ouvriers de production non qualifiés travaillant par enlèvement de métal;673b. Ouvriers de production non qualifiés travaillant par formage de métal;673c. Ouvriers non qualifiés de montage, contrôle en mécanique et travail des métaux;674a. Ouvriers de production non qualifiés : chimie, pharmacie, plasturgie;674b. Ouvriers de production non qualifiés de la transformation des viandes;674c. Autres ouvriers de production non qualifiés : industrie agro-alimentaire;674d. Ouvriers de production non qualifiés : métallurgie, production verrièr</t>
  </si>
  <si>
    <t>Inconnu;Aucune étoile (observation de jour, ou ciel obscurci);Faible / Peu d’étoiles ou Quelques étoiles ou Peu visibles (les étoiles);Moyenne / Ciel étoilé;Importante / Ciel très étoilé;Très nombreuses / Ciel exceptionnel;Ciel caché;</t>
  </si>
  <si>
    <t>Inconnu - Non précisé;Biologique - Témoins, animaux ou plantes - effets divers;Biologique - Témoin - Perturbation(s) psychologique(s) durable(s);Biologique - Témoin - Affection(s) d'ordre médical;Matériel - Electronique - Dysfonctionnement(s) ou panne(s) (véhicules, aéronefs ou autres);Matériel - Electronique - Enregistrement(s);Matériel - Mécanique - Modification(s) ou trace(s);Environnement - Mécanique - Déplacement(s) d'objet(s) ou trace(s);Environnement - Electromagnétique - Relevés anormaux (non enregistrés);Environnement - Thermique - Modifications ou traces de chaleur/froid;Autres;Aucun;</t>
  </si>
  <si>
    <t>Inconnue;Très faible;Faible;Normale;Elevée;Très élevée;</t>
  </si>
  <si>
    <t>Ce modèle hierarchique de classification permet d'ajouter de nouveaux types de phénomènes qui ne seraient pas encore identifiés, tout en gardant la cohérence générale : il existe toujours un niveau d'abstraction suffisament haut permettant d'associer le nouveau type de phénomène</t>
  </si>
  <si>
    <t>Processus interne GEIPAN, lié à l'enquête (non exporté)</t>
  </si>
  <si>
    <t>Obsolète: champs qui seront prochainement supprimés ou remplacés (les données afférentes seront repositionnées)</t>
  </si>
  <si>
    <t>T</t>
  </si>
  <si>
    <t>Témoin - Nom de Naissance (opt. Nom Marital)</t>
  </si>
  <si>
    <t>En cours d'implémentation et/ou de consolidation (données à valider ou données non encore présentes)</t>
  </si>
  <si>
    <t>Coordonnées du témoin - Latitude (deg decimaux) - arrondi au dixième pour l'export</t>
  </si>
  <si>
    <t>Coordonnées du témoin - Longitude (deg décimaux) - arrondi au dixième pour l'export</t>
  </si>
  <si>
    <t>Données dans le fichier d'export "Temoignages"</t>
  </si>
  <si>
    <t>Données dans le fichier d'export "Cas"</t>
  </si>
  <si>
    <t>*</t>
  </si>
  <si>
    <t>Colonne1</t>
  </si>
  <si>
    <t>[~tem_activite_socio_pro]</t>
  </si>
  <si>
    <t>id_tem_activite_socio_pro</t>
  </si>
  <si>
    <t>tem_activite_socio_pro_label</t>
  </si>
  <si>
    <t>tem_activite_socio_pro_code</t>
  </si>
  <si>
    <t>10. Agriculteurs exploitants</t>
  </si>
  <si>
    <t>21. Artisans</t>
  </si>
  <si>
    <t>22. Commerçants et assimilés</t>
  </si>
  <si>
    <t>23. Chefs d’entreprise de 10 salariés ou plus</t>
  </si>
  <si>
    <t>31. Professions libérales et assimilés</t>
  </si>
  <si>
    <t>32. Cadres de la fonction publique, professions intellectuelles et artistiques</t>
  </si>
  <si>
    <t>36. Cadres d’entreprise</t>
  </si>
  <si>
    <t>41. Professions intermédiaires de l’enseignement, de la santé, de la fonction publique et assimilés</t>
  </si>
  <si>
    <t>46. Professions intermédiaires administratives et commerciales des entreprises</t>
  </si>
  <si>
    <t>47. Techniciens</t>
  </si>
  <si>
    <t>48. Contremaîtres, agents de maîtrise</t>
  </si>
  <si>
    <t>51. Employés de la fonction publique</t>
  </si>
  <si>
    <t>54. Employés administratifs d’entreprise</t>
  </si>
  <si>
    <t>55. Employés de commerce</t>
  </si>
  <si>
    <t>56. Personnels des services directs aux particuliers</t>
  </si>
  <si>
    <t>61. Ouvriers qualifiés</t>
  </si>
  <si>
    <t>66. Ouvriers non qualifiés</t>
  </si>
  <si>
    <t>69. Ouvriers agricoles</t>
  </si>
  <si>
    <t>71. Anciens agriculteurs exploitants</t>
  </si>
  <si>
    <t>72. Anciens artisans, commerçants, chefs d’entreprise</t>
  </si>
  <si>
    <t>73. Anciens cadres et professions intermédiaires</t>
  </si>
  <si>
    <t>76. Anciens employés et ouvriers</t>
  </si>
  <si>
    <t>81. Chômeurs n’ayant jamais travaillé</t>
  </si>
  <si>
    <t>82. Inactifs divers (autres que retraités)</t>
  </si>
  <si>
    <t>1. Agriculteurs exploitants</t>
  </si>
  <si>
    <t>2. Artisans, commerçants et chefs d’entreprise</t>
  </si>
  <si>
    <t>3. Cadres et professions intellectuelles supérieures</t>
  </si>
  <si>
    <t>4. Professions Intermédiaires</t>
  </si>
  <si>
    <t>5. Employés</t>
  </si>
  <si>
    <t>6. Ouvriers</t>
  </si>
  <si>
    <t>7. Retraités</t>
  </si>
  <si>
    <t>8. Autres personnes sans activité professionnelle</t>
  </si>
  <si>
    <t>111a. Agriculteurs sur petite exploitation de céréales-grandes cultures</t>
  </si>
  <si>
    <t>111a</t>
  </si>
  <si>
    <t>111b. Maraîchers, horticulteurs sur petite exploitation</t>
  </si>
  <si>
    <t>111b</t>
  </si>
  <si>
    <t>111c. Viticulteurs, arboriculteurs fruitiers, sur petite exploitation</t>
  </si>
  <si>
    <t>111c</t>
  </si>
  <si>
    <t>111d. Eleveurs d’herbivores, sur petite exploitation</t>
  </si>
  <si>
    <t>111d</t>
  </si>
  <si>
    <t>111e. Eleveurs de granivores et éleveurs mixtes, sur petite exploitation</t>
  </si>
  <si>
    <t>111e</t>
  </si>
  <si>
    <t>111f. Agriculteurs sur petite exploitation sans orientation dominante</t>
  </si>
  <si>
    <t>111f</t>
  </si>
  <si>
    <t>121a. Agriculteurs sur moyenne exploitation de céréales-grandes cultures</t>
  </si>
  <si>
    <t>121a</t>
  </si>
  <si>
    <t>121b. Maraîchers, horticulteurs sur moyenne exploitation</t>
  </si>
  <si>
    <t>121b</t>
  </si>
  <si>
    <t>121c. Viticulteurs, arboriculteurs fruitiers, sur moyenne exploitation</t>
  </si>
  <si>
    <t>121c</t>
  </si>
  <si>
    <t>121d. Eleveurs d’herbivores sur moyenne exploitation</t>
  </si>
  <si>
    <t>121d</t>
  </si>
  <si>
    <t>121e. Eleveurs de granivores et éleveurs mixtes, sur moyenne exploitation</t>
  </si>
  <si>
    <t>121e</t>
  </si>
  <si>
    <t>121f. Agriculteurs sur moyenne exploitation sans orientation dominante</t>
  </si>
  <si>
    <t>121f</t>
  </si>
  <si>
    <t>122a. Entrepreneurs de travaux agricoles à façon, de 0 à 9 salariés</t>
  </si>
  <si>
    <t>122a</t>
  </si>
  <si>
    <t>122b. Exploitants forestiers indépendants, de 0 à 9 salariés</t>
  </si>
  <si>
    <t>122b</t>
  </si>
  <si>
    <t>122c. Patrons pêcheurs et aquaculteurs, de 0 à 9 salariés</t>
  </si>
  <si>
    <t>122c</t>
  </si>
  <si>
    <t>131a. Agriculteurs sur grande exploitation de céréales-grandes cultures</t>
  </si>
  <si>
    <t>131a</t>
  </si>
  <si>
    <t>131b. Maraîchers, horticulteurs, sur grande exploitation</t>
  </si>
  <si>
    <t>131b</t>
  </si>
  <si>
    <t>131c. Viticulteurs, arboriculteurs fruitiers, sur grande exploitation</t>
  </si>
  <si>
    <t>131c</t>
  </si>
  <si>
    <t>131d. Eleveurs d’herbivores, sur grande exploitation</t>
  </si>
  <si>
    <t>131d</t>
  </si>
  <si>
    <t>131e. Eleveurs de granivores et éleveurs mixtes, sur grande exploitation</t>
  </si>
  <si>
    <t>131e</t>
  </si>
  <si>
    <t>131f. Agriculteurs sur grande exploitation sans orientation dominante</t>
  </si>
  <si>
    <t>131f</t>
  </si>
  <si>
    <t>211a. Artisans maçons</t>
  </si>
  <si>
    <t>211a</t>
  </si>
  <si>
    <t>211b. Artisans menuisiers du bâtiment, charpentiers en bois</t>
  </si>
  <si>
    <t>211b</t>
  </si>
  <si>
    <t>211c. Artisans couvreurs</t>
  </si>
  <si>
    <t>211c</t>
  </si>
  <si>
    <t>211d. Artisans plombiers, chauffagistes</t>
  </si>
  <si>
    <t>211d</t>
  </si>
  <si>
    <t>211e. Artisans électriciens du bâtiment</t>
  </si>
  <si>
    <t>211e</t>
  </si>
  <si>
    <t>211f. Artisans de la peinture et des finitions du bâtiment</t>
  </si>
  <si>
    <t>211f</t>
  </si>
  <si>
    <t>211g. Artisans serruriers, métalliers</t>
  </si>
  <si>
    <t>211g</t>
  </si>
  <si>
    <t>211h. Artisans en terrassement, travaux publics</t>
  </si>
  <si>
    <t>211h</t>
  </si>
  <si>
    <t>211j. Entrepreneurs en parcs et jardins, paysagistes</t>
  </si>
  <si>
    <t>211j</t>
  </si>
  <si>
    <t>212a. Artisans mécaniciens en machines agricoles</t>
  </si>
  <si>
    <t>212a</t>
  </si>
  <si>
    <t>212b. Artisans chaudronniers</t>
  </si>
  <si>
    <t>212b</t>
  </si>
  <si>
    <t>212c. Artisans en mécanique générale, fabrication et travail des métaux (hors horlogerie et matériel de précision)</t>
  </si>
  <si>
    <t>212c</t>
  </si>
  <si>
    <t>212d. Artisans divers de fabrication de machines</t>
  </si>
  <si>
    <t>212d</t>
  </si>
  <si>
    <t>213a. Artisans de l’habillement, du textile et du cuir</t>
  </si>
  <si>
    <t>213a</t>
  </si>
  <si>
    <t>214a. Artisans de l’ameublement</t>
  </si>
  <si>
    <t>214a</t>
  </si>
  <si>
    <t>214b. Artisans du travail mécanique du bois</t>
  </si>
  <si>
    <t>214b</t>
  </si>
  <si>
    <t>214c. Artisans du papier, de l’imprimerie et de la reproduction</t>
  </si>
  <si>
    <t>214c</t>
  </si>
  <si>
    <t>214d. Artisans de fabrication en matériaux de construction (hors artisanat d’art)</t>
  </si>
  <si>
    <t>214d</t>
  </si>
  <si>
    <t>214e. Artisans d’art</t>
  </si>
  <si>
    <t>214e</t>
  </si>
  <si>
    <t>214f. Autres artisans de fabrication (y.c. horlogers, matériel de précision)</t>
  </si>
  <si>
    <t>214f</t>
  </si>
  <si>
    <t>215a. Artisans boulangers, pâtissiers, de 0 à 9 salariés</t>
  </si>
  <si>
    <t>215a</t>
  </si>
  <si>
    <t>215b. Artisans bouchers, de 0 à 9 salariés</t>
  </si>
  <si>
    <t>215b</t>
  </si>
  <si>
    <t>215c. Artisans charcutiers, de 0 à 9 salariés</t>
  </si>
  <si>
    <t>215c</t>
  </si>
  <si>
    <t>215d. Autres artisans de l’alimentation, de 0 à 9 salariés</t>
  </si>
  <si>
    <t>215d</t>
  </si>
  <si>
    <t>216a. Artisans mécaniciens réparateurs d’automobiles</t>
  </si>
  <si>
    <t>216a</t>
  </si>
  <si>
    <t>216b. Artisans tôliers-carrossiers d’automobiles</t>
  </si>
  <si>
    <t>216b</t>
  </si>
  <si>
    <t>216c. Artisans réparateurs divers</t>
  </si>
  <si>
    <t>216c</t>
  </si>
  <si>
    <t>217a. Conducteurs de taxis, ambulanciers et autres artisans du transport, de 0 à 9 salariés</t>
  </si>
  <si>
    <t>217a</t>
  </si>
  <si>
    <t>217b. Artisans déménageurs, de 0 à 9 salariés</t>
  </si>
  <si>
    <t>217b</t>
  </si>
  <si>
    <t>217c. Artisans coiffeurs, manucures, esthéticiens, de 0 à 9 salariés</t>
  </si>
  <si>
    <t>217c</t>
  </si>
  <si>
    <t>217d. Artisans teinturiers, blanchisseurs, de 0 à 9 salariés</t>
  </si>
  <si>
    <t>217d</t>
  </si>
  <si>
    <t>217e. Artisans des services divers, de 0 à 9 salariés</t>
  </si>
  <si>
    <t>217e</t>
  </si>
  <si>
    <t>218a. Transporteurs indépendants routiers et fluviaux, de 0 à 9 salariés</t>
  </si>
  <si>
    <t>218a</t>
  </si>
  <si>
    <t>219a. Aides familiaux non salariés ou associés d’artisans, effectuant un travail administratif ou commercial</t>
  </si>
  <si>
    <t>219a</t>
  </si>
  <si>
    <t>221a. Petits et moyens grossistes en alimentation, de 0 à 9 salariés</t>
  </si>
  <si>
    <t>221a</t>
  </si>
  <si>
    <t>221b. Petits et moyens grossistes en produits non alimentaires, de 0 à 9 salariés</t>
  </si>
  <si>
    <t>221b</t>
  </si>
  <si>
    <t>222a. Petits et moyens détaillants en alimentation spécialisée, de 0 à 9 salariés</t>
  </si>
  <si>
    <t>222a</t>
  </si>
  <si>
    <t>222b. Petits et moyens détaillants en alimentation générale, de 0 à 9 salariés</t>
  </si>
  <si>
    <t>222b</t>
  </si>
  <si>
    <t>223a. Détaillants en ameublement, décor, équipement du foyer, de 0 à 9 salariés</t>
  </si>
  <si>
    <t>223a</t>
  </si>
  <si>
    <t>223b. Détaillants en droguerie, bazar, quincaillerie, bricolage, de 0 à 9 salariés</t>
  </si>
  <si>
    <t>223b</t>
  </si>
  <si>
    <t>223c. Fleuristes, de 0 à 9 salariés</t>
  </si>
  <si>
    <t>223c</t>
  </si>
  <si>
    <t>223d. Détaillants en habillement et articles de sport, de 0 à 9 salariés</t>
  </si>
  <si>
    <t>223d</t>
  </si>
  <si>
    <t>223e. Détaillants en produits de beauté, de luxe (hors biens culturels), de 0 à 9 salariés</t>
  </si>
  <si>
    <t>223e</t>
  </si>
  <si>
    <t>223f. Détaillants en biens culturels (livres, disques, multimédia, objets d’art), de 0 à 9 salariés</t>
  </si>
  <si>
    <t>223f</t>
  </si>
  <si>
    <t>223g. Détaillants en tabac, presse et articles divers, de 0 à 9 salariés</t>
  </si>
  <si>
    <t>223g</t>
  </si>
  <si>
    <t>223h. Exploitants et gérants libres de station-service, de 0 à 9 salariés</t>
  </si>
  <si>
    <t>223h</t>
  </si>
  <si>
    <t>224a. Exploitants de petit restaurant, café-restaurant, de 0 à 2 salariés</t>
  </si>
  <si>
    <t>224a</t>
  </si>
  <si>
    <t>224b. Exploitants de petit café, débit de boisson, associé ou non à une autre activité hors restauration, de 0 à 2 salariés</t>
  </si>
  <si>
    <t>224b</t>
  </si>
  <si>
    <t>224c. Exploitants de petit hôtel, hôtel-restaurant, de 0 à 2 salariés</t>
  </si>
  <si>
    <t>224c</t>
  </si>
  <si>
    <t>224d. Exploitants de café, restaurant, hôtel, de 3 à 9 salariés</t>
  </si>
  <si>
    <t>224d</t>
  </si>
  <si>
    <t>225a. Intermédiaires indépendants du commerce, de 0 à 9 salariés</t>
  </si>
  <si>
    <t>225a</t>
  </si>
  <si>
    <t>226a. Agents généraux et courtiers d’assurance indépendants, de 0 à 9 salariés</t>
  </si>
  <si>
    <t>226a</t>
  </si>
  <si>
    <t>226b. Agents de voyage et auxiliaires de transports indépendants, de 0 à 9 salariés</t>
  </si>
  <si>
    <t>226b</t>
  </si>
  <si>
    <t>226c. Agents immobiliers indépendants, de 0 à 9 salariés</t>
  </si>
  <si>
    <t>226c</t>
  </si>
  <si>
    <t>227a. Indépendants gestionnaires de spectacle ou de service récréatif, de 0 à 9 salariés</t>
  </si>
  <si>
    <t>227a</t>
  </si>
  <si>
    <t>227b. Indépendants gestionnaires d’établissements privés (enseignement, santé, social), de 0 à 9 salariés</t>
  </si>
  <si>
    <t>227b</t>
  </si>
  <si>
    <t>227c. Astrologues, professionnels de la parapsychologie, guérisseurs, de 0 à 9 salariés</t>
  </si>
  <si>
    <t>227c</t>
  </si>
  <si>
    <t>227d. Autres indépendants divers prestataires de services, de 0 à 9 salariés</t>
  </si>
  <si>
    <t>227d</t>
  </si>
  <si>
    <t>231a. Chefs de grande entreprise de 500 salariés et plus</t>
  </si>
  <si>
    <t>231a</t>
  </si>
  <si>
    <t>232a. Chefs de moyenne entreprise, de 50 à 499 salariés</t>
  </si>
  <si>
    <t>232a</t>
  </si>
  <si>
    <t>233a. Chefs d’entreprise du bâtiment et des travaux publics, de 10 à 49 salariés</t>
  </si>
  <si>
    <t>233a</t>
  </si>
  <si>
    <t>233b. Chefs d’entreprise de l’industrie ou des transports, de 10 à 49 salariés</t>
  </si>
  <si>
    <t>233b</t>
  </si>
  <si>
    <t>233c. Chefs d’entreprise commerciale, de 10 à 49 salariés</t>
  </si>
  <si>
    <t>233c</t>
  </si>
  <si>
    <t>233d. Chefs d’entreprise de services, de 10 à 49 salariés</t>
  </si>
  <si>
    <t>233d</t>
  </si>
  <si>
    <t>311a. Médecins libéraux spécialistes</t>
  </si>
  <si>
    <t>311a</t>
  </si>
  <si>
    <t>311b. Médecins libéraux généralistes</t>
  </si>
  <si>
    <t>311b</t>
  </si>
  <si>
    <t>311c. Chirurgiens dentistes (libéraux ou salariés)</t>
  </si>
  <si>
    <t>311c</t>
  </si>
  <si>
    <t>311d. Psychologues, psychanalystes, psychothérapeutes (non médecins)</t>
  </si>
  <si>
    <t>311d</t>
  </si>
  <si>
    <t>311e. Vétérinaires (libéraux ou salariés)</t>
  </si>
  <si>
    <t>311e</t>
  </si>
  <si>
    <t>311f. Pharmaciens libéraux</t>
  </si>
  <si>
    <t>311f</t>
  </si>
  <si>
    <t>312a. Avocats</t>
  </si>
  <si>
    <t>312a</t>
  </si>
  <si>
    <t>312b. Notaires</t>
  </si>
  <si>
    <t>312b</t>
  </si>
  <si>
    <t>312c. Experts comptables, comptables agréés, libéraux</t>
  </si>
  <si>
    <t>312c</t>
  </si>
  <si>
    <t>312d. Conseils et experts libéraux en études économiques, organisation et recrutement, gestion et fiscalité</t>
  </si>
  <si>
    <t>312d</t>
  </si>
  <si>
    <t>312e. Ingénieurs conseils libéraux en études techniques</t>
  </si>
  <si>
    <t>312e</t>
  </si>
  <si>
    <t>312f. Architectes libéraux</t>
  </si>
  <si>
    <t>312f</t>
  </si>
  <si>
    <t>312g. Géomètres-experts, huissiers de justice, officiers ministériels, professions libérales diverses</t>
  </si>
  <si>
    <t>312g</t>
  </si>
  <si>
    <t>313a. Aides familiaux non salariés de professions libérales effectuant un travail administratif</t>
  </si>
  <si>
    <t>313a</t>
  </si>
  <si>
    <t>331a. Personnels de direction de la fonction publique (Etat, collectivités locales, hôpitaux)</t>
  </si>
  <si>
    <t>331a</t>
  </si>
  <si>
    <t>332a. Ingénieurs de l’Etat (y.c. ingénieurs militaires) et assimilés</t>
  </si>
  <si>
    <t>332a</t>
  </si>
  <si>
    <t>332b. Ingénieurs des collectivités locales et des hôpitaux</t>
  </si>
  <si>
    <t>332b</t>
  </si>
  <si>
    <t>333a. Magistrats</t>
  </si>
  <si>
    <t>333a</t>
  </si>
  <si>
    <t>333b. Inspecteurs et autres personnels de catégorie A des Impôts, du Trésor et des Douanes</t>
  </si>
  <si>
    <t>333b</t>
  </si>
  <si>
    <t>333c. Cadres de la Poste</t>
  </si>
  <si>
    <t>333c</t>
  </si>
  <si>
    <t>333d. Cadres administratifs de France Télécom (statut public)</t>
  </si>
  <si>
    <t>333d</t>
  </si>
  <si>
    <t>333e. Autres personnels administratifs de catégorie A de l’Etat (hors Enseignement, Patrimoine, Impôts, Trésor, Douanes)</t>
  </si>
  <si>
    <t>333e</t>
  </si>
  <si>
    <t>333f. Personnels administratifs de catégorie A des collectivités locales et hôpitaux publics (hors Enseignement, Patrimoine)</t>
  </si>
  <si>
    <t>333f</t>
  </si>
  <si>
    <t>334a. Officiers des Armées et de la Gendarmerie (sauf officiers généraux)</t>
  </si>
  <si>
    <t>334a</t>
  </si>
  <si>
    <t>335a. Personnes exerçant un mandat politique ou syndical</t>
  </si>
  <si>
    <t>335a</t>
  </si>
  <si>
    <t>341a. Professeurs agrégés et certifiés de l’enseignement secondaire</t>
  </si>
  <si>
    <t>341a</t>
  </si>
  <si>
    <t>341b. Chefs d’établissement de l’enseignement secondaire et inspecteurs</t>
  </si>
  <si>
    <t>341b</t>
  </si>
  <si>
    <t>342a. Enseignants de l’enseignement supérieur</t>
  </si>
  <si>
    <t>342a</t>
  </si>
  <si>
    <t>342e. Chercheurs de la recherche publique</t>
  </si>
  <si>
    <t>342e</t>
  </si>
  <si>
    <t>343a. Psychologues spécialistes de l’orientation scolaire et professionnelle</t>
  </si>
  <si>
    <t>343a</t>
  </si>
  <si>
    <t>344a. Médecins hospitaliers sans activité libérale</t>
  </si>
  <si>
    <t>344a</t>
  </si>
  <si>
    <t>344b. Médecins salariés non hospitaliers</t>
  </si>
  <si>
    <t>344b</t>
  </si>
  <si>
    <t>344c. Internes en médecine, odontologie et pharmacie</t>
  </si>
  <si>
    <t>344c</t>
  </si>
  <si>
    <t>344d. Pharmaciens salariés</t>
  </si>
  <si>
    <t>344d</t>
  </si>
  <si>
    <t>351a. Bibliothécaires, archivistes, conservateurs et autres cadres du patrimoine (fonction publique)</t>
  </si>
  <si>
    <t>351a</t>
  </si>
  <si>
    <t>352a. Journalistes (y. c. rédacteurs en chef)</t>
  </si>
  <si>
    <t>352a</t>
  </si>
  <si>
    <t>352b. Auteurs littéraires, scénaristes, dialoguistes</t>
  </si>
  <si>
    <t>352b</t>
  </si>
  <si>
    <t>353a. Directeurs de journaux, administrateurs de presse, directeurs d’éditions (littéraire, musicale, audiovisuelle et multimédia)</t>
  </si>
  <si>
    <t>353a</t>
  </si>
  <si>
    <t>353b. Directeurs, responsables de programmation et de production de l’audiovisuel et des spectacles</t>
  </si>
  <si>
    <t>353b</t>
  </si>
  <si>
    <t>353c. Cadres artistiques et technico-artistiques de la réalisation de l’audiovisuel et des spectacles</t>
  </si>
  <si>
    <t>353c</t>
  </si>
  <si>
    <t>354a. Artistes plasticiens</t>
  </si>
  <si>
    <t>354a</t>
  </si>
  <si>
    <t>354b. Artistes+B493 de la musique et du chant</t>
  </si>
  <si>
    <t>354b</t>
  </si>
  <si>
    <t>354c. Artistes dramatiques</t>
  </si>
  <si>
    <t>354c</t>
  </si>
  <si>
    <t>354d. Artistes de la danse, du cirque et des spectacles divers</t>
  </si>
  <si>
    <t>354d</t>
  </si>
  <si>
    <t>354g. Professeurs d’art (hors établissements scolaires)</t>
  </si>
  <si>
    <t>354g</t>
  </si>
  <si>
    <t>371a. Cadres d’état-major administratifs, financiers, commerciaux des grandes entreprises</t>
  </si>
  <si>
    <t>371a</t>
  </si>
  <si>
    <t>372a. Cadres chargés d’études économiques, financières, commerciales</t>
  </si>
  <si>
    <t>372a</t>
  </si>
  <si>
    <t>372b. Cadres de l’organisation ou du contrôle des services administratifs et financiers</t>
  </si>
  <si>
    <t>372b</t>
  </si>
  <si>
    <t>372c. Cadres spécialistes des ressources humaines et du recrutement</t>
  </si>
  <si>
    <t>372c</t>
  </si>
  <si>
    <t>372d. Cadres spécialistes de la formation</t>
  </si>
  <si>
    <t>372d</t>
  </si>
  <si>
    <t>372e. Juristes</t>
  </si>
  <si>
    <t>372e</t>
  </si>
  <si>
    <t>372f. Cadres de la documentation, de l’archivage (hors fonction publique)</t>
  </si>
  <si>
    <t>372f</t>
  </si>
  <si>
    <t>373a. Cadres des services financiers ou comptables des grandes entreprises</t>
  </si>
  <si>
    <t>373a</t>
  </si>
  <si>
    <t>373b. Cadres des autres services administratifs des grandes entreprises</t>
  </si>
  <si>
    <t>373b</t>
  </si>
  <si>
    <t>373c. Cadres des services financiers ou comptables des petites et moyennes entreprises</t>
  </si>
  <si>
    <t>373c</t>
  </si>
  <si>
    <t>373d. Cadres des autres services administratifs des petites et moyennes entreprises</t>
  </si>
  <si>
    <t>373d</t>
  </si>
  <si>
    <t>374a. Cadres de l’exploitation des magasins de vente du commerce de détail</t>
  </si>
  <si>
    <t>374a</t>
  </si>
  <si>
    <t>374b. Chefs de produits, acheteurs du commerce et autres cadres de la mercatique</t>
  </si>
  <si>
    <t>374b</t>
  </si>
  <si>
    <t>374c. Cadres commerciaux des grandes entreprises (hors commerce de détail)</t>
  </si>
  <si>
    <t>374c</t>
  </si>
  <si>
    <t>374d. Cadres commerciaux des petites et moyennes entreprises (hors commerce de détail)</t>
  </si>
  <si>
    <t>374d</t>
  </si>
  <si>
    <t>375a. Cadres de la publicité</t>
  </si>
  <si>
    <t>375a</t>
  </si>
  <si>
    <t>375b. Cadres des relations publiques et de la communication</t>
  </si>
  <si>
    <t>375b</t>
  </si>
  <si>
    <t>376a. Cadres des marchés financiers</t>
  </si>
  <si>
    <t>376a</t>
  </si>
  <si>
    <t>376b. Cadres des opérations bancaires</t>
  </si>
  <si>
    <t>376b</t>
  </si>
  <si>
    <t>376c. Cadres commerciaux de la banque</t>
  </si>
  <si>
    <t>376c</t>
  </si>
  <si>
    <t>376d. Chefs d’établissements et responsables de l’exploitation bancaire</t>
  </si>
  <si>
    <t>376d</t>
  </si>
  <si>
    <t>376e. Cadres des services techniques des assurances</t>
  </si>
  <si>
    <t>376e</t>
  </si>
  <si>
    <t>376f. Cadres des services techniques des organismes de sécurité sociale et assimilés</t>
  </si>
  <si>
    <t>376f</t>
  </si>
  <si>
    <t>376g. Cadres de l’immobilier</t>
  </si>
  <si>
    <t>376g</t>
  </si>
  <si>
    <t>377a. Cadres de l’hôtellerie et de la restauration</t>
  </si>
  <si>
    <t>377a</t>
  </si>
  <si>
    <t>380a. Directeurs techniques des grandes entreprises</t>
  </si>
  <si>
    <t>380a</t>
  </si>
  <si>
    <t>381a. Ingénieurs et cadres d’étude et d’exploitation de l’agriculture, la pêche, les eaux et forêts</t>
  </si>
  <si>
    <t>381a</t>
  </si>
  <si>
    <t>382a. Ingénieurs et cadres d’étude du bâtiment et des travaux publics</t>
  </si>
  <si>
    <t>382a</t>
  </si>
  <si>
    <t>382b. Architectes salariés</t>
  </si>
  <si>
    <t>382b</t>
  </si>
  <si>
    <t>382c. Ingénieurs, cadres de chantier et conducteurs de travaux (cadres) du bâtiment et des travaux publics</t>
  </si>
  <si>
    <t>382c</t>
  </si>
  <si>
    <t>382d. Ingénieurs et cadres technico-commerciaux en bâtiment, travaux publics</t>
  </si>
  <si>
    <t>382d</t>
  </si>
  <si>
    <t>383a. Ingénieurs et cadres d’étude, recherche et développement en électricité, électronique</t>
  </si>
  <si>
    <t>383a</t>
  </si>
  <si>
    <t>383b. Ingénieurs et cadres de fabrication en matériel électrique, électronique</t>
  </si>
  <si>
    <t>383b</t>
  </si>
  <si>
    <t>383c. Ingénieurs et cadres technico-commerciaux en matériel électrique ou électronique professionnel</t>
  </si>
  <si>
    <t>383c</t>
  </si>
  <si>
    <t>384a. Ingénieurs et cadres d’étude, recherche et développement en mécanique et travail des métaux</t>
  </si>
  <si>
    <t>384a</t>
  </si>
  <si>
    <t>384b. Ingénieurs et cadres de fabrication en mécanique et travail des métaux</t>
  </si>
  <si>
    <t>384b</t>
  </si>
  <si>
    <t>384c. Ingénieurs et cadres technico-commerciaux en matériel mécanique professionnel</t>
  </si>
  <si>
    <t>384c</t>
  </si>
  <si>
    <t>385a. Ingénieurs et cadres d’étude, recherche et développement des industries de transformation (agroalimentaire, chimie, métallurgie, matériaux lourds)</t>
  </si>
  <si>
    <t>385a</t>
  </si>
  <si>
    <t>385b. Ingénieurs et cadres de fabrication des industries de transformation (agroalimentaire, chimie, métallurgie, matériaux lourds)</t>
  </si>
  <si>
    <t>385b</t>
  </si>
  <si>
    <t>385c. Ingénieurs et cadres technico-commerciaux des industries de transformations (biens intermédiaires)</t>
  </si>
  <si>
    <t>385c</t>
  </si>
  <si>
    <t>386a. Ingénieurs et cadres d’étude, recherche et développement des autres industries (imprimerie, matériaux souples, ameublement et bois, énergie, eau)</t>
  </si>
  <si>
    <t>386a</t>
  </si>
  <si>
    <t>386d. Ingénieurs et cadres de la production et de la distribution d’énergie, eau</t>
  </si>
  <si>
    <t>386d</t>
  </si>
  <si>
    <t>386e. Ingénieurs et cadres de fabrication des autres industries (imprimerie, matériaux souples, ameublement et bois)</t>
  </si>
  <si>
    <t>386e</t>
  </si>
  <si>
    <t>387a. Ingénieurs et cadres des achats et approvisionnements industriels</t>
  </si>
  <si>
    <t>387a</t>
  </si>
  <si>
    <t>387b. Ingénieurs et cadres de la logistique, du planning et de l’ordonnancement</t>
  </si>
  <si>
    <t>387b</t>
  </si>
  <si>
    <t>387c. Ingénieurs et cadres des méthodes de production</t>
  </si>
  <si>
    <t>387c</t>
  </si>
  <si>
    <t>387d. Ingénieurs et cadres du contrôle-qualité</t>
  </si>
  <si>
    <t>387d</t>
  </si>
  <si>
    <t>387e. Ingénieurs et cadres de la maintenance, de l’entretien et des travaux neufs</t>
  </si>
  <si>
    <t>387e</t>
  </si>
  <si>
    <t>387f. Ingénieurs et cadres techniques de l’environnement</t>
  </si>
  <si>
    <t>387f</t>
  </si>
  <si>
    <t>388a. Ingénieurs et cadres d’étude, recherche et développement en informatique</t>
  </si>
  <si>
    <t>388a</t>
  </si>
  <si>
    <t>388b. Ingénieurs et cadres d’administration, maintenance, support et services aux utilisateurs en informatique</t>
  </si>
  <si>
    <t>388b</t>
  </si>
  <si>
    <t>388c. Chefs de projets informatiques, responsables informatiques</t>
  </si>
  <si>
    <t>388c</t>
  </si>
  <si>
    <t>388d. Ingénieurs et cadres technico-commerciaux en informatique et télécommunications</t>
  </si>
  <si>
    <t>388d</t>
  </si>
  <si>
    <t>388e. Ingénieurs et cadres spécialistes des télécommunications</t>
  </si>
  <si>
    <t>388e</t>
  </si>
  <si>
    <t>389a. Ingénieurs et cadres techniques de l’exploitation des transports</t>
  </si>
  <si>
    <t>389a</t>
  </si>
  <si>
    <t>389b. Officiers et cadres navigants techniques et commerciaux de l’aviation civile</t>
  </si>
  <si>
    <t>389b</t>
  </si>
  <si>
    <t>389c. Officiers et cadres navigants techniques de la marine marchande</t>
  </si>
  <si>
    <t>389c</t>
  </si>
  <si>
    <t>421a. Instituteurs</t>
  </si>
  <si>
    <t>421a</t>
  </si>
  <si>
    <t>421b. Professeurs des écoles</t>
  </si>
  <si>
    <t>421b</t>
  </si>
  <si>
    <t>422a. Professeurs d’enseignement général des collèges</t>
  </si>
  <si>
    <t>422a</t>
  </si>
  <si>
    <t>422b. Professeurs de lycée professionnel</t>
  </si>
  <si>
    <t>422b</t>
  </si>
  <si>
    <t>422c. Maîtres auxiliaires et professeurs contractuels de l’enseignement secondaire</t>
  </si>
  <si>
    <t>422c</t>
  </si>
  <si>
    <t>422d. Conseillers principaux d’éducation</t>
  </si>
  <si>
    <t>422d</t>
  </si>
  <si>
    <t>422e. Surveillants et aides-éducateurs des établissements d’enseignement</t>
  </si>
  <si>
    <t>422e</t>
  </si>
  <si>
    <t>423a. Moniteurs d’école de conduite</t>
  </si>
  <si>
    <t>423a</t>
  </si>
  <si>
    <t>423b. Formateurs et animateurs de formation continue</t>
  </si>
  <si>
    <t>423b</t>
  </si>
  <si>
    <t>424a. Moniteurs et éducateurs sportifs, sportifs professionnels</t>
  </si>
  <si>
    <t>424a</t>
  </si>
  <si>
    <t>425a. Sous-bibliothécaires, cadres intermédiaires du patrimoine</t>
  </si>
  <si>
    <t>425a</t>
  </si>
  <si>
    <t>431a. Cadres infirmiers et assimilés</t>
  </si>
  <si>
    <t>431a</t>
  </si>
  <si>
    <t>431b. Infirmiers psychiatriques</t>
  </si>
  <si>
    <t>431b</t>
  </si>
  <si>
    <t>431c. Puéricultrices</t>
  </si>
  <si>
    <t>431c</t>
  </si>
  <si>
    <t>431d. Infirmiers spécialisés (autres qu’infirmiers psychiatriques et puéricultrices)</t>
  </si>
  <si>
    <t>431d</t>
  </si>
  <si>
    <t>431e. Sages-femmes (libérales ou salariées)</t>
  </si>
  <si>
    <t>431e</t>
  </si>
  <si>
    <t>431f. Infirmiers en soins généraux, salariés</t>
  </si>
  <si>
    <t>431f</t>
  </si>
  <si>
    <t>431g. Infirmiers libéraux</t>
  </si>
  <si>
    <t>431g</t>
  </si>
  <si>
    <t>432a. Masseurs-kinésithérapeutes rééducateurs, libéraux</t>
  </si>
  <si>
    <t>432a</t>
  </si>
  <si>
    <t>432b. Masseurs-kinésithérapeutes rééducateurs, salariés</t>
  </si>
  <si>
    <t>432b</t>
  </si>
  <si>
    <t>432c. Autres spécialistes de la rééducation, libéraux</t>
  </si>
  <si>
    <t>432c</t>
  </si>
  <si>
    <t>432d. Autres spécialistes de la rééducation, salariés</t>
  </si>
  <si>
    <t>432d</t>
  </si>
  <si>
    <t>433a. Techniciens médicaux</t>
  </si>
  <si>
    <t>433a</t>
  </si>
  <si>
    <t>433b. Opticiens lunetiers et audioprothésistes (indépendants et salariés)</t>
  </si>
  <si>
    <t>433b</t>
  </si>
  <si>
    <t>433c. Autres spécialistes de l’appareillage médical (indépendants et salariés)</t>
  </si>
  <si>
    <t>433c</t>
  </si>
  <si>
    <t>433d. Préparateurs en pharmacie</t>
  </si>
  <si>
    <t>433d</t>
  </si>
  <si>
    <t>434a. Cadres de l’intervention socio-éducative</t>
  </si>
  <si>
    <t>434a</t>
  </si>
  <si>
    <t>434b. Assistants de service social</t>
  </si>
  <si>
    <t>434b</t>
  </si>
  <si>
    <t>434c. Conseillers en économie sociale familiale</t>
  </si>
  <si>
    <t>434c</t>
  </si>
  <si>
    <t>434d. Educateurs spécialisés</t>
  </si>
  <si>
    <t>434d</t>
  </si>
  <si>
    <t>434e. Moniteurs éducateurs</t>
  </si>
  <si>
    <t>434e</t>
  </si>
  <si>
    <t>434f. Educateurs techniques spécialisés, moniteurs d’atelier</t>
  </si>
  <si>
    <t>434f</t>
  </si>
  <si>
    <t>434g. Educateurs de jeunes enfants</t>
  </si>
  <si>
    <t>434g</t>
  </si>
  <si>
    <t>435a. Directeurs de centres socioculturels et de loisirs</t>
  </si>
  <si>
    <t>435a</t>
  </si>
  <si>
    <t>435b. Animateurs socioculturels et de loisirs</t>
  </si>
  <si>
    <t>435b</t>
  </si>
  <si>
    <t>441a. Clergé séculier</t>
  </si>
  <si>
    <t>441a</t>
  </si>
  <si>
    <t>441b. Clergé régulier</t>
  </si>
  <si>
    <t>441b</t>
  </si>
  <si>
    <t>451a. Professions intermédiaires de la Poste</t>
  </si>
  <si>
    <t>451a</t>
  </si>
  <si>
    <t>451b. Professions intermédiaires administratives de France Télécom (statut public)</t>
  </si>
  <si>
    <t>451b</t>
  </si>
  <si>
    <t>451c. Contrôleurs des Impôts, du Trésor, des Douanes et assimilés</t>
  </si>
  <si>
    <t>451c</t>
  </si>
  <si>
    <t>451d. Ingénieurs du contrôle de la navigation aérienne</t>
  </si>
  <si>
    <t>451d</t>
  </si>
  <si>
    <t>451e. Autres personnels administratifs de catégorie B de l’Etat (hors Enseignement, Patrimoine, Impôts, Trésor, Douanes)</t>
  </si>
  <si>
    <t>451e</t>
  </si>
  <si>
    <t>451f. Personnels administratifs de catégorie B des collectivités locales et des hôpitaux (hors Enseignement, Patrimoine)</t>
  </si>
  <si>
    <t>451f</t>
  </si>
  <si>
    <t>452a. Inspecteurs et officiers de police</t>
  </si>
  <si>
    <t>452a</t>
  </si>
  <si>
    <t>452b. Adjudants-chefs, adjudants et sous-officiers de rang supérieur de l’Armée et de la Gendarmerie</t>
  </si>
  <si>
    <t>452b</t>
  </si>
  <si>
    <t>461a. Personnel de secrétariat de niveau supérieur, secrétaires de direction (non cadres)</t>
  </si>
  <si>
    <t>461a</t>
  </si>
  <si>
    <t>461d. Maîtrise et techniciens des services financiers ou comptables</t>
  </si>
  <si>
    <t>461d</t>
  </si>
  <si>
    <t>461e. Maîtrise et techniciens administratifs des services juridiques ou du personnel</t>
  </si>
  <si>
    <t>461e</t>
  </si>
  <si>
    <t>461f. Maîtrise et techniciens administratifs des autres services administratifs</t>
  </si>
  <si>
    <t>461f</t>
  </si>
  <si>
    <t>462a. Chefs de petites surfaces de vente (salariés ou mandataires)</t>
  </si>
  <si>
    <t>462a</t>
  </si>
  <si>
    <t>462b. Maîtrise de l’exploitation des magasins de vente</t>
  </si>
  <si>
    <t>462b</t>
  </si>
  <si>
    <t>462c. Acheteurs non classés cadres, aides-acheteurs</t>
  </si>
  <si>
    <t>462c</t>
  </si>
  <si>
    <t>462d. Animateurs commerciaux des magasins de vente, marchandiseurs (non cadres)</t>
  </si>
  <si>
    <t>462d</t>
  </si>
  <si>
    <t>462e. Autres professions intermédiaires commerciales (sauf techniciens des forces de vente)</t>
  </si>
  <si>
    <t>462e</t>
  </si>
  <si>
    <t>463a. Techniciens commerciaux et technico-commerciaux, représentants en informatique</t>
  </si>
  <si>
    <t>463a</t>
  </si>
  <si>
    <t>463b. Techniciens commerciaux et technico-commerciaux, représentants en biens d’équipement, en biens intermédiaires, commerce interindustriel (hors informatique)</t>
  </si>
  <si>
    <t>463b</t>
  </si>
  <si>
    <t>463c. Techniciens commerciaux et technico-commerciaux, représentants en biens de consommation auprès d’entreprises</t>
  </si>
  <si>
    <t>463c</t>
  </si>
  <si>
    <t>463d. Techniciens commerciaux et technico-commerciaux, représentants en services auprès d’entreprises ou de professionnels (hors banque, assurance, informatique)</t>
  </si>
  <si>
    <t>463d</t>
  </si>
  <si>
    <t>463e. Techniciens commerciaux et technico-commerciaux, représentants auprès de particuliers (hors banque, assurance, informatique)</t>
  </si>
  <si>
    <t>463e</t>
  </si>
  <si>
    <t>464a. Assistants de la publicité, des relations publiques (indépendants ou salariés)</t>
  </si>
  <si>
    <t>464a</t>
  </si>
  <si>
    <t>464b. Interprètes, traducteurs (indépendants ou salariés)</t>
  </si>
  <si>
    <t>464b</t>
  </si>
  <si>
    <t>465a. Concepteurs et assistants techniques des arts graphiques, de la mode et de la décoration (indépendants et salariés)</t>
  </si>
  <si>
    <t>465a</t>
  </si>
  <si>
    <t>465b. Assistants techniques de la réalisation des spectacles vivants et audiovisuels (indépendants ou salariés)</t>
  </si>
  <si>
    <t>465b</t>
  </si>
  <si>
    <t>465c. Photographes (indépendants et salariés)</t>
  </si>
  <si>
    <t>465c</t>
  </si>
  <si>
    <t>466a. Responsables commerciaux et administratifs des transports de voyageurs et du tourisme (non cadres)</t>
  </si>
  <si>
    <t>466a</t>
  </si>
  <si>
    <t>466b. Responsables commerciaux et administratifs des transports de marchandises (non cadres)</t>
  </si>
  <si>
    <t>466b</t>
  </si>
  <si>
    <t>466c. Responsables d’exploitation des transports de voyageurs et de marchandises (non cadres)</t>
  </si>
  <si>
    <t>466c</t>
  </si>
  <si>
    <t>467a. Chargés de clientèle bancaire</t>
  </si>
  <si>
    <t>467a</t>
  </si>
  <si>
    <t>467b. Techniciens des opérations bancaires</t>
  </si>
  <si>
    <t>467b</t>
  </si>
  <si>
    <t>467c. Professions intermédiaires techniques et commerciales des assurances</t>
  </si>
  <si>
    <t>467c</t>
  </si>
  <si>
    <t>467d. Professions intermédiaires techniques des organismes de sécurité sociale</t>
  </si>
  <si>
    <t>467d</t>
  </si>
  <si>
    <t>468a. Maîtrise de restauration : salle et service</t>
  </si>
  <si>
    <t>468a</t>
  </si>
  <si>
    <t>468b. Maîtrise de l’hébergement : hall et étages</t>
  </si>
  <si>
    <t>468b</t>
  </si>
  <si>
    <t>471a. Techniciens d’étude et de conseil en agriculture, eaux et forêt</t>
  </si>
  <si>
    <t>471a</t>
  </si>
  <si>
    <t>471b. Techniciens d’exploitation et de contrôle de la production en agriculture, eaux et forêt</t>
  </si>
  <si>
    <t>471b</t>
  </si>
  <si>
    <t>472a. Dessinateurs en bâtiment, travaux publics</t>
  </si>
  <si>
    <t>472a</t>
  </si>
  <si>
    <t>472b. Géomètres, topographes</t>
  </si>
  <si>
    <t>472b</t>
  </si>
  <si>
    <t>472c. Métreurs et techniciens divers du bâtiment et des travaux publics</t>
  </si>
  <si>
    <t>472c</t>
  </si>
  <si>
    <t>472d. Techniciens des travaux publics de l’Etat et des collectivités locales</t>
  </si>
  <si>
    <t>472d</t>
  </si>
  <si>
    <t>473a. Dessinateurs en électricité, électromécanique et électronique</t>
  </si>
  <si>
    <t>473a</t>
  </si>
  <si>
    <t>473b. Techniciens de recherche-développement et des méthodes de fabrication en électricité, électromécanique et électronique</t>
  </si>
  <si>
    <t>473b</t>
  </si>
  <si>
    <t>473c. Techniciens de fabrication et de contrôle-qualité en électricité, électromécanique et électronique</t>
  </si>
  <si>
    <t>473c</t>
  </si>
  <si>
    <t>474a. Dessinateurs en construction mécanique et travail des métaux</t>
  </si>
  <si>
    <t>474a</t>
  </si>
  <si>
    <t>474b. Techniciens de recherche-développement et des méthodes de fabrication en construction mécanique et travail des métaux</t>
  </si>
  <si>
    <t>474b</t>
  </si>
  <si>
    <t>474c. Techniciens de fabrication et de contrôle-qualité en construction mécanique et travail des métaux</t>
  </si>
  <si>
    <t>474c</t>
  </si>
  <si>
    <t>475a. Techniciens de recherche-développement et des méthodes de production des industries de transformation</t>
  </si>
  <si>
    <t>475a</t>
  </si>
  <si>
    <t>475b. Techniciens de production et de contrôle-qualité des industries de transformation</t>
  </si>
  <si>
    <t>475b</t>
  </si>
  <si>
    <t>476a. Assistants techniques, techniciens de l’imprimerie et de l’édition</t>
  </si>
  <si>
    <t>476a</t>
  </si>
  <si>
    <t>476b. Techniciens de l’industrie des matériaux souples, de l’ameublement et du bois</t>
  </si>
  <si>
    <t>476b</t>
  </si>
  <si>
    <t>477a. Techniciens de la logistique, du planning et de l’ordonnancement</t>
  </si>
  <si>
    <t>477a</t>
  </si>
  <si>
    <t>477b. Techniciens d’installation et de maintenance des équipements industriels (électriques, électromécaniques, mécaniques, hors informatique)</t>
  </si>
  <si>
    <t>477b</t>
  </si>
  <si>
    <t>477c. Techniciens d’installation et de maintenance des équipements non industriels (hors informatique et télécommunications)</t>
  </si>
  <si>
    <t>477c</t>
  </si>
  <si>
    <t>477d. Techniciens de l’environnement et du traitement des pollutions</t>
  </si>
  <si>
    <t>477d</t>
  </si>
  <si>
    <t>478a. Techniciens d’étude et de développement en informatique</t>
  </si>
  <si>
    <t>478a</t>
  </si>
  <si>
    <t>478b. Techniciens de production, d’exploitation en informatique</t>
  </si>
  <si>
    <t>478b</t>
  </si>
  <si>
    <t>478c. Techniciens d’installation, de maintenance, support et services aux utilisateurs en informatique</t>
  </si>
  <si>
    <t>478c</t>
  </si>
  <si>
    <t>478d. Techniciens des télécommunications et de l’informatique des réseaux</t>
  </si>
  <si>
    <t>478d</t>
  </si>
  <si>
    <t>479a. Techniciens des laboratoires de recherche publique ou de l’enseignement</t>
  </si>
  <si>
    <t>479a</t>
  </si>
  <si>
    <t>479b. Experts salariés ou indépendants de niveau technicien, techniciens divers</t>
  </si>
  <si>
    <t>479b</t>
  </si>
  <si>
    <t>480a. Contremaîtres et agents d’encadrement (non cadres) en agriculture, sylviculture</t>
  </si>
  <si>
    <t>480a</t>
  </si>
  <si>
    <t>480b. Maîtres d’équipage de la marine marchande et de la pêche</t>
  </si>
  <si>
    <t>480b</t>
  </si>
  <si>
    <t>481a. Conducteurs de travaux (non cadres)</t>
  </si>
  <si>
    <t>481a</t>
  </si>
  <si>
    <t>481b. Chefs de chantier (non cadres)</t>
  </si>
  <si>
    <t>481b</t>
  </si>
  <si>
    <t>482a. Agents de maîtrise en fabrication de matériel électrique, électronique</t>
  </si>
  <si>
    <t>482a</t>
  </si>
  <si>
    <t>483a. Agents de maîtrise en construction mécanique, travail des métaux</t>
  </si>
  <si>
    <t>483a</t>
  </si>
  <si>
    <t>484a. Agents de maîtrise en fabrication : agroalimentaire, chimie, plasturgie, pharmacie.</t>
  </si>
  <si>
    <t>484a</t>
  </si>
  <si>
    <t>484b. Agents de maîtrise en fabrication : métallurgie, matériaux lourds et autres industries de transformation</t>
  </si>
  <si>
    <t>484b</t>
  </si>
  <si>
    <t>485a. Agents de maîtrise et techniciens en production et distribution d’énergie, eau, chauffage</t>
  </si>
  <si>
    <t>485a</t>
  </si>
  <si>
    <t>485b. Agents de maîtrise en fabrication des autres industries (imprimerie, matériaux souples, ameublement et bois)</t>
  </si>
  <si>
    <t>485b</t>
  </si>
  <si>
    <t>486a. Agents de maîtrise en maintenance, installation en électricité, électromécanique et électronique</t>
  </si>
  <si>
    <t>486a</t>
  </si>
  <si>
    <t>486d. Agents de maîtrise en maintenance, installation en mécanique</t>
  </si>
  <si>
    <t>486d</t>
  </si>
  <si>
    <t>486e. Agents de maîtrise en entretien général, installation, travaux neufs (hors mécanique, électromécanique, électronique)</t>
  </si>
  <si>
    <t>486e</t>
  </si>
  <si>
    <t>487a. Responsables d’entrepôt, de magasinage</t>
  </si>
  <si>
    <t>487a</t>
  </si>
  <si>
    <t>487b. Responsables du tri, de l’emballage, de l’expédition et autres responsables de la manutention</t>
  </si>
  <si>
    <t>487b</t>
  </si>
  <si>
    <t>488a. Maîtrise de restauration : cuisine/production</t>
  </si>
  <si>
    <t>488a</t>
  </si>
  <si>
    <t>488b. Maîtrise de restauration : gestion d’établissement</t>
  </si>
  <si>
    <t>488b</t>
  </si>
  <si>
    <t>521a. Employés de la Poste</t>
  </si>
  <si>
    <t>521a</t>
  </si>
  <si>
    <t>521b. Employés de France Télécom (statut public)</t>
  </si>
  <si>
    <t>521b</t>
  </si>
  <si>
    <t>522a. Agents de constatation ou de recouvrement des Impôts, du Trésor, des Douanes</t>
  </si>
  <si>
    <t>522a</t>
  </si>
  <si>
    <t>523a. Adjoints administratifs de la fonction publique (y.c. enseignement)</t>
  </si>
  <si>
    <t>523a</t>
  </si>
  <si>
    <t>524a. Agents administratifs de la fonction publique (y.c. enseignement)</t>
  </si>
  <si>
    <t>524a</t>
  </si>
  <si>
    <t>525a. Agents de service des établissements primaires</t>
  </si>
  <si>
    <t>525a</t>
  </si>
  <si>
    <t>525b. Agents de service des autres établissements d’enseignement</t>
  </si>
  <si>
    <t>525b</t>
  </si>
  <si>
    <t>525c. Agents de service de la fonction publique (sauf écoles, hôpitaux)</t>
  </si>
  <si>
    <t>525c</t>
  </si>
  <si>
    <t>525d. Agents de service hospitaliers (de la fonction publique ou du secteur privé)</t>
  </si>
  <si>
    <t>525d</t>
  </si>
  <si>
    <t>526a. Aides-soignants (de la fonction publique ou du secteur privé)</t>
  </si>
  <si>
    <t>526a</t>
  </si>
  <si>
    <t>526b. Assistants dentaires, médicaux et vétérinaires, aides de techniciens médicaux</t>
  </si>
  <si>
    <t>526b</t>
  </si>
  <si>
    <t>526c. Auxiliaires de puériculture</t>
  </si>
  <si>
    <t>526c</t>
  </si>
  <si>
    <t>526d. Aides médico-psychologiques</t>
  </si>
  <si>
    <t>526d</t>
  </si>
  <si>
    <t>526e. Ambulanciers salariés (du secteur public ou du secteur privé)</t>
  </si>
  <si>
    <t>526e</t>
  </si>
  <si>
    <t>531a. Agents de police de l’Etat</t>
  </si>
  <si>
    <t>531a</t>
  </si>
  <si>
    <t>531b. Agents des polices municipales</t>
  </si>
  <si>
    <t>531b</t>
  </si>
  <si>
    <t>531c. Surveillants de l’administration pénitentiaire</t>
  </si>
  <si>
    <t>531c</t>
  </si>
  <si>
    <t>532a. Gendarmes (de grade inférieur à adjudant)</t>
  </si>
  <si>
    <t>532a</t>
  </si>
  <si>
    <t>532b. Sergents et sous-officiers de grade équivalent des Armées (sauf pompiers militaires)</t>
  </si>
  <si>
    <t>532b</t>
  </si>
  <si>
    <t>532c. Hommes du rang (sauf pompiers militaires)</t>
  </si>
  <si>
    <t>532c</t>
  </si>
  <si>
    <t>533a. Pompiers (y.c. pompiers militaires)</t>
  </si>
  <si>
    <t>533a</t>
  </si>
  <si>
    <t>533b. Agents techniques forestiers, gardes des espaces naturels</t>
  </si>
  <si>
    <t>533b</t>
  </si>
  <si>
    <t>533c. Agents de surveillance du patrimoine et des administrations</t>
  </si>
  <si>
    <t>533c</t>
  </si>
  <si>
    <t>534a. Agents civils de sécurité et de surveillance</t>
  </si>
  <si>
    <t>534a</t>
  </si>
  <si>
    <t>534b. Convoyeurs de fonds, gardes du corps, enquêteurs privés et métiers assimilés (salariés)</t>
  </si>
  <si>
    <t>534b</t>
  </si>
  <si>
    <t>541a. Agents et hôtesses d’accueil et d’information (hors hôtellerie)</t>
  </si>
  <si>
    <t>541a</t>
  </si>
  <si>
    <t>541d. Standardistes, téléphonistes</t>
  </si>
  <si>
    <t>541d</t>
  </si>
  <si>
    <t>542a. Secrétaires</t>
  </si>
  <si>
    <t>542a</t>
  </si>
  <si>
    <t>542b. Dactylos, sténodactylos (sans secrétariat), opérateurs de traitement de texte</t>
  </si>
  <si>
    <t>542b</t>
  </si>
  <si>
    <t>543a. Employés des services comptables ou financiers</t>
  </si>
  <si>
    <t>543a</t>
  </si>
  <si>
    <t>543d. Employés administratifs divers d’entreprises</t>
  </si>
  <si>
    <t>543d</t>
  </si>
  <si>
    <t>544a. Employés et opérateurs d’exploitation en informatique</t>
  </si>
  <si>
    <t>544a</t>
  </si>
  <si>
    <t>545a. Employés administratifs des services techniques de la banque</t>
  </si>
  <si>
    <t>545a</t>
  </si>
  <si>
    <t>545b. Employés des services commerciaux de la banque</t>
  </si>
  <si>
    <t>545b</t>
  </si>
  <si>
    <t>545c. Employés des services techniques des assurances</t>
  </si>
  <si>
    <t>545c</t>
  </si>
  <si>
    <t>545d. Employés des services techniques des organismes de sécurité sociale et assimilés</t>
  </si>
  <si>
    <t>545d</t>
  </si>
  <si>
    <t>546a. Contrôleurs des transports (personnels roulants)</t>
  </si>
  <si>
    <t>546a</t>
  </si>
  <si>
    <t>546b. Agents des services commerciaux des transports de voyageurs et du tourisme</t>
  </si>
  <si>
    <t>546b</t>
  </si>
  <si>
    <t>546c. Employés administratifs d’exploitation des transports de marchandises</t>
  </si>
  <si>
    <t>546c</t>
  </si>
  <si>
    <t>546d. Hôtesses de l’air et stewards</t>
  </si>
  <si>
    <t>546d</t>
  </si>
  <si>
    <t>546e. Autres agents et hôtesses d’accompagnement (transports, tourisme)</t>
  </si>
  <si>
    <t>546e</t>
  </si>
  <si>
    <t>551a. Employés de libre service du commerce et magasiniers</t>
  </si>
  <si>
    <t>551a</t>
  </si>
  <si>
    <t>552a. Caissiers de magasin</t>
  </si>
  <si>
    <t>552a</t>
  </si>
  <si>
    <t>553a. Vendeurs non spécialisés</t>
  </si>
  <si>
    <t>553a</t>
  </si>
  <si>
    <t>554a. Vendeurs en alimentation</t>
  </si>
  <si>
    <t>554a</t>
  </si>
  <si>
    <t>554b. Vendeurs en ameublement, décor, équipement du foyer</t>
  </si>
  <si>
    <t>554b</t>
  </si>
  <si>
    <t>554c. Vendeurs en droguerie, bazar, quincaillerie, bricolage</t>
  </si>
  <si>
    <t>554c</t>
  </si>
  <si>
    <t>554d. Vendeurs du commerce de fleurs</t>
  </si>
  <si>
    <t>554d</t>
  </si>
  <si>
    <t>554e. Vendeurs en habillement et articles de sport</t>
  </si>
  <si>
    <t>554e</t>
  </si>
  <si>
    <t>554f. Vendeurs en produits de beauté, de luxe (hors biens culturels) et optique</t>
  </si>
  <si>
    <t>554f</t>
  </si>
  <si>
    <t>554g. Vendeurs de biens culturels (livres, disques, multimédia, objets d’art)</t>
  </si>
  <si>
    <t>554g</t>
  </si>
  <si>
    <t>554h. Vendeurs de tabac, presse et articles divers</t>
  </si>
  <si>
    <t>554h</t>
  </si>
  <si>
    <t>554j. Pompistes et gérants de station-service (salariés ou mandataires)</t>
  </si>
  <si>
    <t>554j</t>
  </si>
  <si>
    <t>555a. Vendeurs par correspondance, télévendeurs</t>
  </si>
  <si>
    <t>555a</t>
  </si>
  <si>
    <t>556a. Vendeurs en gros de biens d’équipement, biens intermédiaires</t>
  </si>
  <si>
    <t>556a</t>
  </si>
  <si>
    <t>561a. Serveurs, commis de restaurant, garçons (bar, brasserie, café ou restaurant)</t>
  </si>
  <si>
    <t>561a</t>
  </si>
  <si>
    <t>561d. Aides de cuisine, apprentis de cuisine et employés polyvalents de la restauration</t>
  </si>
  <si>
    <t>561d</t>
  </si>
  <si>
    <t>561e. Employés de l’hôtellerie : réception et hall</t>
  </si>
  <si>
    <t>561e</t>
  </si>
  <si>
    <t>561f. Employés d’étage et employés polyvalents de l’hôtellerie</t>
  </si>
  <si>
    <t>561f</t>
  </si>
  <si>
    <t>562a. Manucures, esthéticiens (salariés)</t>
  </si>
  <si>
    <t>562a</t>
  </si>
  <si>
    <t>562b. Coiffeurs salariés</t>
  </si>
  <si>
    <t>562b</t>
  </si>
  <si>
    <t>563a. Assistantes maternelles, gardiennes d’enfants, familles d’accueil</t>
  </si>
  <si>
    <t>563a</t>
  </si>
  <si>
    <t>563b. Aides à domicile, aides ménagères, travailleuses familiales</t>
  </si>
  <si>
    <t>563b</t>
  </si>
  <si>
    <t>563c. Employés de maison et personnels de ménage chez des particuliers</t>
  </si>
  <si>
    <t>563c</t>
  </si>
  <si>
    <t>564a. Concierges, gardiens d’immeubles</t>
  </si>
  <si>
    <t>564a</t>
  </si>
  <si>
    <t>564b. Employés des services divers</t>
  </si>
  <si>
    <t>564b</t>
  </si>
  <si>
    <t>621a. Chefs d’équipe du gros oeuvre et des travaux publics</t>
  </si>
  <si>
    <t>621a</t>
  </si>
  <si>
    <t>621b. Ouvriers qualifiés du travail du béton</t>
  </si>
  <si>
    <t>621b</t>
  </si>
  <si>
    <t>621c. Conducteurs qualifiés d’engins de chantiers du bâtiment et des travaux publics</t>
  </si>
  <si>
    <t>621c</t>
  </si>
  <si>
    <t>621d. Ouvriers des travaux publics en installations électriques et de télécommunications</t>
  </si>
  <si>
    <t>621d</t>
  </si>
  <si>
    <t>621e. Autres ouvriers qualifiés des travaux publics</t>
  </si>
  <si>
    <t>621e</t>
  </si>
  <si>
    <t>621f. Ouvriers qualifiés des travaux publics (salariés de l’Etat et des collectivités locales)</t>
  </si>
  <si>
    <t>621f</t>
  </si>
  <si>
    <t>621g. Mineurs de fond qualifiés et autres ouvriers qualifiés des industries d’extraction (carrières, pétrole, gaz...)</t>
  </si>
  <si>
    <t>621g</t>
  </si>
  <si>
    <t>622a. Opérateurs qualifiés sur machines automatiques en production électrique ou électronique</t>
  </si>
  <si>
    <t>622a</t>
  </si>
  <si>
    <t>622b. Câbleurs qualifiés, bobiniers qualifiés</t>
  </si>
  <si>
    <t>622b</t>
  </si>
  <si>
    <t>622g. Plateformistes, contrôleurs qualifiés de matériel électrique ou électronique</t>
  </si>
  <si>
    <t>622g</t>
  </si>
  <si>
    <t>623a. Chaudronniers-tôliers industriels, opérateurs qualifiés du travail en forge, conducteurs qualifiés d’équipement de formage, traceurs qualifiés</t>
  </si>
  <si>
    <t>623a</t>
  </si>
  <si>
    <t>623b. Tuyauteurs industriels qualifiés</t>
  </si>
  <si>
    <t>623b</t>
  </si>
  <si>
    <t>623c. Soudeurs qualifiés sur métaux</t>
  </si>
  <si>
    <t>623c</t>
  </si>
  <si>
    <t>623f. Opérateurs qualifiés d’usinage des métaux travaillant à l’unité ou en petite série, moulistes qualifiés</t>
  </si>
  <si>
    <t>623f</t>
  </si>
  <si>
    <t>623g. Opérateurs qualifiés d’usinage des métaux sur autres machines (sauf moulistes)</t>
  </si>
  <si>
    <t>623g</t>
  </si>
  <si>
    <t>624a. Monteurs qualifiés d’ensembles mécaniques</t>
  </si>
  <si>
    <t>624a</t>
  </si>
  <si>
    <t>624d. Monteurs qualifiés en structures métalliques</t>
  </si>
  <si>
    <t>624d</t>
  </si>
  <si>
    <t>624e. Ouvriers qualifiés de contrôle et d’essais en mécanique</t>
  </si>
  <si>
    <t>624e</t>
  </si>
  <si>
    <t>624f. Ouvriers qualifiés des traitements thermiques et de surface sur métaux</t>
  </si>
  <si>
    <t>624f</t>
  </si>
  <si>
    <t>624g. Autres mécaniciens ou ajusteurs qualifiés (ou spécialité non reconnue)</t>
  </si>
  <si>
    <t>624g</t>
  </si>
  <si>
    <t>625a. Pilotes d’installation lourde des industries de transformation : agroalimentaire, chimie, plasturgie, énergie</t>
  </si>
  <si>
    <t>625a</t>
  </si>
  <si>
    <t>625b. Ouvriers qualifiés et agents qualifiés de laboratoire : agroalimentaire, chimie, biologie, pharmacie</t>
  </si>
  <si>
    <t>625b</t>
  </si>
  <si>
    <t>625c. Autres opérateurs et ouvriers qualifiés de la chimie (y.c. pharmacie) et de la plasturgie</t>
  </si>
  <si>
    <t>625c</t>
  </si>
  <si>
    <t>625d. Opérateurs de la transformation des viandes</t>
  </si>
  <si>
    <t>625d</t>
  </si>
  <si>
    <t>625e. Autres opérateurs et ouvriers qualifiés de l’industrie agricole et alimentaire (hors transformation des viandes)</t>
  </si>
  <si>
    <t>625e</t>
  </si>
  <si>
    <t>625h. Ouvriers qualifiés des autres industries (eau, gaz, énergie, chauffage)</t>
  </si>
  <si>
    <t>625h</t>
  </si>
  <si>
    <t>626a. Pilotes d’installation lourde des industries de transformation : métallurgie, production verrière, matériaux de construction</t>
  </si>
  <si>
    <t>626a</t>
  </si>
  <si>
    <t>626b. Autres opérateurs et ouvriers qualifiés : métallurgie, production verrière, matériaux de construction</t>
  </si>
  <si>
    <t>626b</t>
  </si>
  <si>
    <t>626c. Opérateurs et ouvriers qualifiés des industries lourdes du bois et de la fabrication du papier-carton</t>
  </si>
  <si>
    <t>626c</t>
  </si>
  <si>
    <t>627a. Opérateurs qualifiés du textile et de la mégisserie</t>
  </si>
  <si>
    <t>627a</t>
  </si>
  <si>
    <t>627b. Ouvriers qualifiés de la coupe des vêtements et de l’habillement, autres opérateurs de confection qualifiés</t>
  </si>
  <si>
    <t>627b</t>
  </si>
  <si>
    <t>627c. Ouvriers qualifiés du travail industriel du cuir</t>
  </si>
  <si>
    <t>627c</t>
  </si>
  <si>
    <t>627d. Ouvriers qualifiés de scierie, de la menuiserie industrielle et de l’ameublement</t>
  </si>
  <si>
    <t>627d</t>
  </si>
  <si>
    <t>627e. Ouvriers de la photogravure et des laboratoires photographiques et cinématographiques</t>
  </si>
  <si>
    <t>627e</t>
  </si>
  <si>
    <t>627f. Ouvriers de la composition et de l’impression, ouvriers qualifiés de la brochure, de la reliure et du façonnage du papier-carton</t>
  </si>
  <si>
    <t>627f</t>
  </si>
  <si>
    <t>628a. Mécaniciens qualifiés de maintenance, entretien : équipements industriels</t>
  </si>
  <si>
    <t>628a</t>
  </si>
  <si>
    <t>628b. Electromécaniciens, électriciens qualifiés d’entretien : équipements industriels</t>
  </si>
  <si>
    <t>628b</t>
  </si>
  <si>
    <t>628c. Régleurs qualifiés d’équipements de fabrication (travail des métaux, mécanique)</t>
  </si>
  <si>
    <t>628c</t>
  </si>
  <si>
    <t>628d. Régleurs qualifiés d’équipements de fabrication (hors travail des métaux et mécanique)</t>
  </si>
  <si>
    <t>628d</t>
  </si>
  <si>
    <t>628e. Ouvriers qualifiés de l’assainissement et du traitement des déchets</t>
  </si>
  <si>
    <t>628e</t>
  </si>
  <si>
    <t>628f. Agents qualifiés de laboratoire (sauf chimie, santé)</t>
  </si>
  <si>
    <t>628f</t>
  </si>
  <si>
    <t>628g. Ouvriers qualifiés divers de type industriel</t>
  </si>
  <si>
    <t>628g</t>
  </si>
  <si>
    <t>631a. Jardiniers</t>
  </si>
  <si>
    <t>631a</t>
  </si>
  <si>
    <t>632a. Maçons qualifiés</t>
  </si>
  <si>
    <t>632a</t>
  </si>
  <si>
    <t>632b. Ouvriers qualifiés du travail de la pierre</t>
  </si>
  <si>
    <t>632b</t>
  </si>
  <si>
    <t>632c. Charpentiers en bois qualifiés</t>
  </si>
  <si>
    <t>632c</t>
  </si>
  <si>
    <t>632d. Menuisiers qualifiés du bâtiment</t>
  </si>
  <si>
    <t>632d</t>
  </si>
  <si>
    <t>632e. Couvreurs qualifiés</t>
  </si>
  <si>
    <t>632e</t>
  </si>
  <si>
    <t>632f. Plombiers et chauffagistes qualifiés</t>
  </si>
  <si>
    <t>632f</t>
  </si>
  <si>
    <t>632g. Peintres et ouvriers qualifiés de pose de revêtements sur supports verticaux</t>
  </si>
  <si>
    <t>632g</t>
  </si>
  <si>
    <t>632h. Soliers moquetteurs et ouvriers qualifiés de pose de revêtements souples sur supports horizontaux</t>
  </si>
  <si>
    <t>632h</t>
  </si>
  <si>
    <t>632j. Monteurs qualifiés en agencement, isolation</t>
  </si>
  <si>
    <t>632j</t>
  </si>
  <si>
    <t>632k. Ouvriers qualifiés d’entretien général des bâtiments</t>
  </si>
  <si>
    <t>632k</t>
  </si>
  <si>
    <t>633a. Electriciens qualifiés de type artisanal (y.c. bâtiment)</t>
  </si>
  <si>
    <t>633a</t>
  </si>
  <si>
    <t>633b. Dépanneurs qualifiés en radiotélévision, électroménager, matériel électronique (salariés)</t>
  </si>
  <si>
    <t>633b</t>
  </si>
  <si>
    <t>633c. Electriciens, électroniciens qualifiés en maintenance entretien, réparation : automobile</t>
  </si>
  <si>
    <t>633c</t>
  </si>
  <si>
    <t>633d. Electriciens, électroniciens qualifiés en maintenance, entretien : équipements non industriels</t>
  </si>
  <si>
    <t>633d</t>
  </si>
  <si>
    <t>634a. Carrossiers d’automobiles qualifiés</t>
  </si>
  <si>
    <t>634a</t>
  </si>
  <si>
    <t>634b. Métalliers, serruriers qualifiés</t>
  </si>
  <si>
    <t>634b</t>
  </si>
  <si>
    <t>634c. Mécaniciens qualifiés en maintenance, entretien, réparation : automobile</t>
  </si>
  <si>
    <t>634c</t>
  </si>
  <si>
    <t>634d. Mécaniciens qualifiés de maintenance, entretien : équipements non industriels</t>
  </si>
  <si>
    <t>634d</t>
  </si>
  <si>
    <t>635a. Tailleurs et couturières qualifiés, ouvriers qualifiés du travail des étoffes (sauf fabrication de vêtements), ouvriers qualifiés de type artisanal du travail du cuir</t>
  </si>
  <si>
    <t>635a</t>
  </si>
  <si>
    <t>636a. Bouchers (sauf industrie de la viande)</t>
  </si>
  <si>
    <t>636a</t>
  </si>
  <si>
    <t>636b. Charcutiers (sauf industrie de la viande)</t>
  </si>
  <si>
    <t>636b</t>
  </si>
  <si>
    <t>636c. Boulangers, pâtissiers (sauf activité industrielle)</t>
  </si>
  <si>
    <t>636c</t>
  </si>
  <si>
    <t>636d. Cuisiniers et commis de cuisine</t>
  </si>
  <si>
    <t>636d</t>
  </si>
  <si>
    <t>637a. Modeleurs (sauf modeleurs de métal), mouleurs-noyauteurs à la main, ouvriers qualifiés du travail du verre ou de la céramique à la main</t>
  </si>
  <si>
    <t>637a</t>
  </si>
  <si>
    <t>637b. Ouvriers d’art</t>
  </si>
  <si>
    <t>637b</t>
  </si>
  <si>
    <t>637c. Ouvriers et techniciens des spectacles vivants et audiovisuels</t>
  </si>
  <si>
    <t>637c</t>
  </si>
  <si>
    <t>637d. Ouvriers qualifiés divers de type artisanal</t>
  </si>
  <si>
    <t>637d</t>
  </si>
  <si>
    <t>641a. Conducteurs routiers et grands routiers (salariés)</t>
  </si>
  <si>
    <t>641a</t>
  </si>
  <si>
    <t>641b. Conducteurs de véhicule routier de transport en commun (salariés)</t>
  </si>
  <si>
    <t>641b</t>
  </si>
  <si>
    <t>642a. Conducteurs de taxi (salariés)</t>
  </si>
  <si>
    <t>642a</t>
  </si>
  <si>
    <t>642b. Conducteurs de voiture particulière (salariés)</t>
  </si>
  <si>
    <t>642b</t>
  </si>
  <si>
    <t>643a. Conducteurs livreurs, coursiers (salariés)</t>
  </si>
  <si>
    <t>643a</t>
  </si>
  <si>
    <t>644a. Conducteurs de véhicule de ramassage des ordures ménagères</t>
  </si>
  <si>
    <t>644a</t>
  </si>
  <si>
    <t>651a. Conducteurs d’engin lourd de levage</t>
  </si>
  <si>
    <t>651a</t>
  </si>
  <si>
    <t>651b. Conducteurs d’engin lourd de manoeuvre</t>
  </si>
  <si>
    <t>651b</t>
  </si>
  <si>
    <t>652a. Ouvriers qualifiés de la manutention, conducteurs de chariots élévateurs, caristes</t>
  </si>
  <si>
    <t>652a</t>
  </si>
  <si>
    <t>652b. Dockers</t>
  </si>
  <si>
    <t>652b</t>
  </si>
  <si>
    <t>653a. Magasiniers qualifiés</t>
  </si>
  <si>
    <t>653a</t>
  </si>
  <si>
    <t>654a. Conducteurs qualifiés d’engins de transport guidés</t>
  </si>
  <si>
    <t>654a</t>
  </si>
  <si>
    <t>655a. Autres agents et ouvriers qualifiés (sédentaires) des services d’exploitation des transports</t>
  </si>
  <si>
    <t>655a</t>
  </si>
  <si>
    <t>656a. Matelots de la marine marchande, capitaines et matelots timoniers de la navigation fluviale (salariés)</t>
  </si>
  <si>
    <t>656a</t>
  </si>
  <si>
    <t>671a. Ouvriers non qualifiés des travaux publics de l’Etat et des collectivités locales</t>
  </si>
  <si>
    <t>671a</t>
  </si>
  <si>
    <t>671b. Ouvriers non qualifiés des travaux publics, du travail du béton et de l’extraction, hors Etat et collectivités locales</t>
  </si>
  <si>
    <t>671b</t>
  </si>
  <si>
    <t>672a. Ouvriers non qualifiés de l’électricité et de l’électronique</t>
  </si>
  <si>
    <t>672a</t>
  </si>
  <si>
    <t>673a. Ouvriers de production non qualifiés travaillant par enlèvement de métal</t>
  </si>
  <si>
    <t>673a</t>
  </si>
  <si>
    <t>673b. Ouvriers de production non qualifiés travaillant par formage de métal</t>
  </si>
  <si>
    <t>673b</t>
  </si>
  <si>
    <t>673c. Ouvriers non qualifiés de montage, contrôle en mécanique et travail des métaux</t>
  </si>
  <si>
    <t>673c</t>
  </si>
  <si>
    <t>674a. Ouvriers de production non qualifiés : chimie, pharmacie, plasturgie</t>
  </si>
  <si>
    <t>674a</t>
  </si>
  <si>
    <t>674b. Ouvriers de production non qualifiés de la transformation des viandes</t>
  </si>
  <si>
    <t>674b</t>
  </si>
  <si>
    <t>674c. Autres ouvriers de production non qualifiés : industrie agro-alimentaire</t>
  </si>
  <si>
    <t>674c</t>
  </si>
  <si>
    <t>674d. Ouvriers de production non qualifiés : métallurgie, production verrière, céramique, matériaux de construction</t>
  </si>
  <si>
    <t>674d</t>
  </si>
  <si>
    <t>674e. Ouvriers de production non qualifiés : industrie lourde du bois, fabrication des papiers et cartons</t>
  </si>
  <si>
    <t>674e</t>
  </si>
  <si>
    <t>675a. Ouvriers de production non qualifiés du textile et de la confection, de la tannerie-mégisserie et du travail du cuir</t>
  </si>
  <si>
    <t>675a</t>
  </si>
  <si>
    <t>675b. Ouvriers de production non qualifiés du travail du bois et de l’ameublement</t>
  </si>
  <si>
    <t>675b</t>
  </si>
  <si>
    <t>675c. Ouvriers de production non qualifiés de l’imprimerie, presse, édition</t>
  </si>
  <si>
    <t>675c</t>
  </si>
  <si>
    <t>676a. Manutentionnaires non qualifiés</t>
  </si>
  <si>
    <t>676a</t>
  </si>
  <si>
    <t>676b. Déménageurs (hors chauffeurs-déménageurs), non qualifiés</t>
  </si>
  <si>
    <t>676b</t>
  </si>
  <si>
    <t>676c. Ouvriers du tri, de l’emballage, de l’expédition, non qualifiés</t>
  </si>
  <si>
    <t>676c</t>
  </si>
  <si>
    <t>676d. Agents non qualifiés des services d’exploitation des transports</t>
  </si>
  <si>
    <t>676d</t>
  </si>
  <si>
    <t>676e. Ouvriers non qualifiés divers de type industriel</t>
  </si>
  <si>
    <t>676e</t>
  </si>
  <si>
    <t>681a. Ouvriers non qualifiés du gros oeuvre du bâtiment</t>
  </si>
  <si>
    <t>681a</t>
  </si>
  <si>
    <t>681b. Ouvriers non qualifiés du second oeuvre du bâtiment</t>
  </si>
  <si>
    <t>681b</t>
  </si>
  <si>
    <t>682a. Métalliers, serruriers, réparateurs en mécanique non qualifiés</t>
  </si>
  <si>
    <t>682a</t>
  </si>
  <si>
    <t>683a. Apprentis boulangers, bouchers, charcutiers</t>
  </si>
  <si>
    <t>683a</t>
  </si>
  <si>
    <t>684a. Nettoyeurs</t>
  </si>
  <si>
    <t>684a</t>
  </si>
  <si>
    <t>684b. Ouvriers non qualifiés de l’assainissement et du traitement des déchets</t>
  </si>
  <si>
    <t>684b</t>
  </si>
  <si>
    <t>685a. Ouvriers non qualifiés divers de type artisanal</t>
  </si>
  <si>
    <t>685a</t>
  </si>
  <si>
    <t>691a. Conducteurs d’engin agricole ou forestier</t>
  </si>
  <si>
    <t>691a</t>
  </si>
  <si>
    <t>691b. Ouvriers de l’élevage</t>
  </si>
  <si>
    <t>691b</t>
  </si>
  <si>
    <t>691c. Ouvriers du maraîchage ou de l’horticulture</t>
  </si>
  <si>
    <t>691c</t>
  </si>
  <si>
    <t>691d. Ouvriers de la viticulture ou de l’arboriculture fruitière</t>
  </si>
  <si>
    <t>691d</t>
  </si>
  <si>
    <t>691e. Ouvriers agricoles sans spécialisation particulière</t>
  </si>
  <si>
    <t>691e</t>
  </si>
  <si>
    <t>691f. Ouvriers de l’exploitation forestière ou de la sylviculture</t>
  </si>
  <si>
    <t>691f</t>
  </si>
  <si>
    <t>692a. Marins-pêcheurs et ouvriers de l’aquaculture</t>
  </si>
  <si>
    <t>692a</t>
  </si>
  <si>
    <t>7100. Anciens agriculteurs exploitants</t>
  </si>
  <si>
    <t>7200. Anciens artisans, commerçants, chefs d’entreprise</t>
  </si>
  <si>
    <t>7400. Anciens cadres</t>
  </si>
  <si>
    <t>7500. Anciennes professions intermédiaires</t>
  </si>
  <si>
    <t>7700. Anciens employés</t>
  </si>
  <si>
    <t>7800. Anciens ouvriers</t>
  </si>
  <si>
    <t>8100. Chômeurs n’ayant jamais travaillé</t>
  </si>
  <si>
    <t>8300. Militaires du contingent</t>
  </si>
  <si>
    <t>8400. Elèves, étudiants</t>
  </si>
  <si>
    <t>8500. Personnes diverses sans activité professionnelle de moins de 60 ans (sauf retraites)</t>
  </si>
  <si>
    <t>8600. Personnes diverses sans activité professionnelle de 60 ans et plus (sauf retraites)</t>
  </si>
  <si>
    <t>Liste des tables annexes - "Tables de références"</t>
  </si>
  <si>
    <t>Table qui permet de décrire chaque étape de traitement, qui s'en occupe et à quelle date d'enregistrement (champ) correspond l'étape</t>
  </si>
  <si>
    <t>optionnel. Uniquement si une enquête de terrain est effectuée pour ce cas/témoignage</t>
  </si>
  <si>
    <t>optionnel. Uniquement si le comité d'expert est réuni pour ce cas/témoignage</t>
  </si>
  <si>
    <t>Note: si besoin, un témoignage, même clôturé peut-être réouvert et les étapes remontées.</t>
  </si>
  <si>
    <t>Il s'agit ni plus ni moins que la table des catégories socio-professionnelles de l'INSEE</t>
  </si>
  <si>
    <t>VARCHAR(200) LISTE: Oeil nu ;A travers une vitre, hublot ou similaire ;A travers l'optique d'un appareil de prise de vue;Verres solaires normaux;Verres solaires photosensibles  ;Verres correcteurs (lunettes ou lentilles) ;Jumelles, Longue vue ;Lunette astronomique, Télescope</t>
  </si>
  <si>
    <t>id_tem_activite_socio_pro_N2</t>
  </si>
  <si>
    <t>(Compatibilité/Ancienne base GEIPAN) Ancien nom du cas connus</t>
  </si>
  <si>
    <t>(Compatibilité/Ancienne base GEIPAN) Anciennes données d'avancement utilisées pour le travail sur la base archive ou ancien nom du cas connu</t>
  </si>
  <si>
    <t>[CALCULE] Liste d'identifiant de témoignages liés au cas (pré-calcul automatique permettant d'identifier et de proposer automatiquement les témoignages les plus proches / calcul de proximité spatio-temporelle)</t>
  </si>
  <si>
    <t>VARCHAR(75) LISTE_MULTIPLE: [~obs_PAN_types]</t>
  </si>
  <si>
    <t>INT(11) LISTE: [~adresse_voie]</t>
  </si>
  <si>
    <t>Inconnu;Sans;Scolaire;6ème;5ème;4ème;3ème;4ème;2nde;1ère;Terminale;Bac;Bac +1;Bac +2 (DUT, BTS, DEUG);Bac +3 (Licence);Bac +4 (Master 1 ou Maîtrise);Bac +5 ou supérieur (DEA, DESS, Diplôme de grande école);</t>
  </si>
  <si>
    <t>INT(11) LISTE: [~formation]</t>
  </si>
  <si>
    <t>INT(11) LISTE: [~experience]</t>
  </si>
  <si>
    <t>TINYINT(1) LISTE: [~obs_heure_tranche_horaire]</t>
  </si>
  <si>
    <t>TINYINT(1) LISTE: [~obs_heure_approx]</t>
  </si>
  <si>
    <t>TINYINT(1) LISTE: [~obs_duree]</t>
  </si>
  <si>
    <t>TINYINT(1) LISTE: [~adresse_voie]</t>
  </si>
  <si>
    <t>VARCHAR(100) LISTE: [communes]</t>
  </si>
  <si>
    <t>TINYINT(1) LISTE: [~obs_cadre_reference]</t>
  </si>
  <si>
    <t>TINYINT(1) LISTE: [~obs_env_sol]</t>
  </si>
  <si>
    <t>TINYINT(1) LISTE: [~obs_env_relief]</t>
  </si>
  <si>
    <t>VARCHAR(100) LISTE_MULTIPLE: [~tem_activite]</t>
  </si>
  <si>
    <t>TINYINT(1) LISTE: [~obs_tem_PAN_dist]</t>
  </si>
  <si>
    <t>VARCHAR(100) LISTE_MULTIPLE: [~obs_PAN_trajectoire]</t>
  </si>
  <si>
    <t>VARCHAR(100) VARCHAR(100) LISTE_MULTIPLE: [~obs_PAN_dynamique]</t>
  </si>
  <si>
    <t>VARCHAR(100) LISTE_MULTIPLE: [~obs_tem_PAN_vitesse]</t>
  </si>
  <si>
    <t>TINYINT(1) LISTE: [~obs_taille_apparente]</t>
  </si>
  <si>
    <t>LISTE_MULTIPLE: [~obs_PAN_env_odeurs]</t>
  </si>
  <si>
    <t>LISTE_MULTIPLE: [~obs_tem_reaction]</t>
  </si>
  <si>
    <t>VARCHAR(100) LISTE_MULTIPLE: [~meteo_temps]</t>
  </si>
  <si>
    <t>VARCHAR(100) LISTE_MULTIPLE: [~tem_conditions_astro]</t>
  </si>
  <si>
    <t>VARCHAR(100) LISTE_MULTIPLE: [~obs_conditions_emotions]</t>
  </si>
  <si>
    <t>VARCHAR(100) LISTE_MULTIPLE: [~obs_PAN_forme]</t>
  </si>
  <si>
    <t>{SELECT_MULTIPLE:obs_PAN_forme} Types formes perçues</t>
  </si>
  <si>
    <t>{SELECT_MULTIPLE:obs_PAN_trajectoire} Nature de la trajectoire</t>
  </si>
  <si>
    <t>{SELECT_MULTIPLE:obs_PAN_env_odeurs} Odeur provenant du PAN ou bien de l’environnement</t>
  </si>
  <si>
    <t>{SELECT_MULTIPLE:obs_tem_reaction} Type de réaction du témoin</t>
  </si>
  <si>
    <t>{SELECT_MULTIPLE:obs_PAN_couleur} Types couleurs perçues</t>
  </si>
  <si>
    <t>VARCHAR(100) LISTE_MULTIPLE: [~obs_PAN_caracteristiques]</t>
  </si>
  <si>
    <t xml:space="preserve">TINYINT(1) LISTE: [~obs_PAN_terminologie] </t>
  </si>
  <si>
    <t>VARCHAR(100) LISTE_MULTIPLE: [~obs_PAN_couleur]</t>
  </si>
  <si>
    <t>VARCHAR(100) LISTE_MULTIPLE: [~obs_PAN_luminosite]</t>
  </si>
  <si>
    <t>VARCHAR(100) LISTE_MULTIPLE: [~obs_PAN_bruit]</t>
  </si>
  <si>
    <t>VARCHAR(100) LISTE_MULTIPLE: [~obs_PAN_bruit_intensite]</t>
  </si>
  <si>
    <t>VARCHAR(100) LISTE_MULTIPLE: [~tem_effets]</t>
  </si>
  <si>
    <t>LISTE: [~obs_PAN_formation]</t>
  </si>
  <si>
    <t>INT(11) LISTE: [~obs_PAN_types]</t>
  </si>
  <si>
    <t>{RADIO:2=A;3=B;4=C;5=D1;6=D2;7=D;13=AR} Classement retenu (A, B, C, D1, D2, D, AR ou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</si>
</sst>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name val="Arial"/>
      <family val="2"/>
    </font>
    <font>
      <sz val="11"/>
      <name val="Calibri"/>
      <family val="2"/>
      <scheme val="minor"/>
    </font>
    <font>
      <b/>
      <sz val="11"/>
      <name val="Calibri"/>
      <family val="2"/>
      <scheme val="minor"/>
    </font>
    <font>
      <sz val="10"/>
      <name val="Arial"/>
      <family val="2"/>
    </font>
    <font>
      <b/>
      <sz val="18"/>
      <color theme="1"/>
      <name val="Calibri"/>
      <family val="2"/>
      <scheme val="minor"/>
    </font>
    <font>
      <b/>
      <i/>
      <sz val="11"/>
      <color theme="1"/>
      <name val="Calibri"/>
      <family val="2"/>
      <scheme val="minor"/>
    </font>
    <font>
      <i/>
      <sz val="11"/>
      <color theme="1"/>
      <name val="Calibri"/>
      <family val="2"/>
      <scheme val="minor"/>
    </font>
    <font>
      <b/>
      <sz val="16"/>
      <color theme="1"/>
      <name val="Calibri"/>
      <family val="2"/>
      <scheme val="minor"/>
    </font>
    <font>
      <b/>
      <sz val="11"/>
      <color theme="0" tint="-0.499984740745262"/>
      <name val="Calibri"/>
      <family val="2"/>
      <scheme val="minor"/>
    </font>
    <font>
      <sz val="11"/>
      <color theme="0" tint="-0.499984740745262"/>
      <name val="Calibri"/>
      <family val="2"/>
      <scheme val="minor"/>
    </font>
    <font>
      <b/>
      <sz val="20"/>
      <color theme="1"/>
      <name val="Calibri"/>
      <family val="2"/>
      <scheme val="minor"/>
    </font>
    <font>
      <b/>
      <sz val="11"/>
      <name val="Arial"/>
      <family val="2"/>
    </font>
    <font>
      <u/>
      <sz val="11"/>
      <name val="Calibri"/>
      <family val="2"/>
      <scheme val="minor"/>
    </font>
    <font>
      <b/>
      <u/>
      <sz val="11"/>
      <name val="Calibri"/>
      <family val="2"/>
      <scheme val="minor"/>
    </font>
    <font>
      <b/>
      <sz val="11"/>
      <color rgb="FF00B050"/>
      <name val="Calibri"/>
      <family val="2"/>
      <scheme val="minor"/>
    </font>
    <font>
      <sz val="10"/>
      <color rgb="FFFF0000"/>
      <name val="Calibri"/>
      <family val="2"/>
      <scheme val="minor"/>
    </font>
    <font>
      <b/>
      <sz val="11"/>
      <color theme="0" tint="-0.249977111117893"/>
      <name val="Calibri"/>
      <family val="2"/>
      <scheme val="minor"/>
    </font>
    <font>
      <sz val="11"/>
      <color theme="0" tint="-0.249977111117893"/>
      <name val="Calibri"/>
      <family val="2"/>
      <scheme val="minor"/>
    </font>
    <font>
      <sz val="11"/>
      <name val="Calibri"/>
      <family val="2"/>
      <scheme val="minor"/>
    </font>
    <font>
      <b/>
      <sz val="20"/>
      <name val="Calibri"/>
      <family val="2"/>
      <scheme val="minor"/>
    </font>
    <font>
      <b/>
      <u/>
      <sz val="11"/>
      <color theme="1"/>
      <name val="Calibri"/>
      <family val="2"/>
      <scheme val="minor"/>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name val="Calibri"/>
      <family val="2"/>
      <scheme val="minor"/>
    </font>
    <font>
      <sz val="11"/>
      <name val="Calibri"/>
      <family val="2"/>
      <scheme val="minor"/>
    </font>
    <font>
      <b/>
      <i/>
      <sz val="11"/>
      <name val="Calibri"/>
      <family val="2"/>
      <scheme val="minor"/>
    </font>
    <font>
      <u/>
      <sz val="11"/>
      <color theme="1"/>
      <name val="Calibri"/>
      <family val="2"/>
      <scheme val="minor"/>
    </font>
    <font>
      <sz val="10"/>
      <color theme="1"/>
      <name val="Arial Unicode MS"/>
      <family val="2"/>
    </font>
  </fonts>
  <fills count="50">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1"/>
        <bgColor theme="1"/>
      </patternFill>
    </fill>
    <fill>
      <patternFill patternType="solid">
        <fgColor rgb="FFFFC000"/>
        <bgColor indexed="64"/>
      </patternFill>
    </fill>
    <fill>
      <patternFill patternType="solid">
        <fgColor theme="1" tint="0.249977111117893"/>
        <bgColor indexed="64"/>
      </patternFill>
    </fill>
    <fill>
      <patternFill patternType="solid">
        <fgColor theme="4" tint="0.79998168889431442"/>
        <bgColor theme="4" tint="0.79998168889431442"/>
      </patternFill>
    </fill>
    <fill>
      <patternFill patternType="solid">
        <fgColor theme="7"/>
        <bgColor theme="7"/>
      </patternFill>
    </fill>
    <fill>
      <patternFill patternType="solid">
        <fgColor rgb="FFFFFF00"/>
        <bgColor indexed="64"/>
      </patternFill>
    </fill>
    <fill>
      <patternFill patternType="solid">
        <fgColor theme="1" tint="0.49998474074526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theme="4" tint="0.79998168889431442"/>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FFFFCC"/>
        <bgColor indexed="64"/>
      </patternFill>
    </fill>
    <fill>
      <patternFill patternType="solid">
        <fgColor theme="5" tint="0.79998168889431442"/>
        <bgColor indexed="64"/>
      </patternFill>
    </fill>
    <fill>
      <patternFill patternType="solid">
        <fgColor theme="9"/>
        <bgColor indexed="64"/>
      </patternFill>
    </fill>
    <fill>
      <patternFill patternType="solid">
        <fgColor rgb="FFCCCC00"/>
        <bgColor indexed="64"/>
      </patternFill>
    </fill>
  </fills>
  <borders count="35">
    <border>
      <left/>
      <right/>
      <top/>
      <bottom/>
      <diagonal/>
    </border>
    <border>
      <left/>
      <right/>
      <top style="medium">
        <color auto="1"/>
      </top>
      <bottom/>
      <diagonal/>
    </border>
    <border>
      <left/>
      <right/>
      <top/>
      <bottom style="medium">
        <color indexed="64"/>
      </bottom>
      <diagonal/>
    </border>
    <border>
      <left/>
      <right/>
      <top style="dashDotDot">
        <color indexed="64"/>
      </top>
      <bottom/>
      <diagonal/>
    </border>
    <border>
      <left/>
      <right/>
      <top/>
      <bottom style="dashDotDot">
        <color indexed="64"/>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top/>
      <bottom style="dashDot">
        <color indexed="64"/>
      </bottom>
      <diagonal/>
    </border>
    <border>
      <left/>
      <right/>
      <top style="dashDot">
        <color auto="1"/>
      </top>
      <bottom/>
      <diagonal/>
    </border>
    <border>
      <left/>
      <right/>
      <top style="dashDot">
        <color auto="1"/>
      </top>
      <bottom style="dashDot">
        <color auto="1"/>
      </bottom>
      <diagonal/>
    </border>
    <border>
      <left style="thin">
        <color theme="4" tint="0.39997558519241921"/>
      </left>
      <right/>
      <top/>
      <bottom/>
      <diagonal/>
    </border>
    <border>
      <left/>
      <right/>
      <top style="thin">
        <color theme="7" tint="0.39997558519241921"/>
      </top>
      <bottom/>
      <diagonal/>
    </border>
    <border>
      <left/>
      <right/>
      <top/>
      <bottom style="thin">
        <color theme="7" tint="0.39997558519241921"/>
      </bottom>
      <diagonal/>
    </border>
    <border>
      <left/>
      <right/>
      <top style="thin">
        <color theme="7" tint="0.39997558519241921"/>
      </top>
      <bottom style="thin">
        <color theme="7"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dashDot">
        <color indexed="64"/>
      </bottom>
      <diagonal/>
    </border>
    <border>
      <left style="thin">
        <color theme="7" tint="0.39997558519241921"/>
      </left>
      <right/>
      <top/>
      <bottom style="thin">
        <color theme="7" tint="0.39997558519241921"/>
      </bottom>
      <diagonal/>
    </border>
    <border>
      <left/>
      <right style="thin">
        <color theme="7" tint="0.39997558519241921"/>
      </right>
      <top/>
      <bottom style="thin">
        <color theme="7" tint="0.39997558519241921"/>
      </bottom>
      <diagonal/>
    </border>
    <border>
      <left/>
      <right/>
      <top/>
      <bottom style="thin">
        <color theme="1"/>
      </bottom>
      <diagonal/>
    </border>
    <border>
      <left style="thin">
        <color theme="1"/>
      </left>
      <right/>
      <top/>
      <bottom/>
      <diagonal/>
    </border>
    <border>
      <left/>
      <right style="thin">
        <color theme="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95B3D7"/>
      </bottom>
      <diagonal/>
    </border>
  </borders>
  <cellStyleXfs count="44">
    <xf numFmtId="0" fontId="0" fillId="0" borderId="0"/>
    <xf numFmtId="0" fontId="1" fillId="2" borderId="0" applyNumberFormat="0" applyBorder="0" applyAlignment="0" applyProtection="0"/>
    <xf numFmtId="0" fontId="9" fillId="0" borderId="0"/>
    <xf numFmtId="0" fontId="9" fillId="0" borderId="0"/>
    <xf numFmtId="0" fontId="29" fillId="0" borderId="0" applyNumberFormat="0" applyFill="0" applyBorder="0" applyAlignment="0" applyProtection="0"/>
    <xf numFmtId="0" fontId="30" fillId="0" borderId="16" applyNumberFormat="0" applyFill="0" applyAlignment="0" applyProtection="0"/>
    <xf numFmtId="0" fontId="31" fillId="0" borderId="17" applyNumberFormat="0" applyFill="0" applyAlignment="0" applyProtection="0"/>
    <xf numFmtId="0" fontId="32" fillId="0" borderId="18" applyNumberFormat="0" applyFill="0" applyAlignment="0" applyProtection="0"/>
    <xf numFmtId="0" fontId="32" fillId="0" borderId="0" applyNumberFormat="0" applyFill="0" applyBorder="0" applyAlignment="0" applyProtection="0"/>
    <xf numFmtId="0" fontId="33" fillId="12" borderId="0" applyNumberFormat="0" applyBorder="0" applyAlignment="0" applyProtection="0"/>
    <xf numFmtId="0" fontId="34" fillId="13" borderId="0" applyNumberFormat="0" applyBorder="0" applyAlignment="0" applyProtection="0"/>
    <xf numFmtId="0" fontId="35" fillId="14" borderId="19" applyNumberFormat="0" applyAlignment="0" applyProtection="0"/>
    <xf numFmtId="0" fontId="36" fillId="15" borderId="20" applyNumberFormat="0" applyAlignment="0" applyProtection="0"/>
    <xf numFmtId="0" fontId="37" fillId="15" borderId="19" applyNumberFormat="0" applyAlignment="0" applyProtection="0"/>
    <xf numFmtId="0" fontId="38" fillId="0" borderId="21" applyNumberFormat="0" applyFill="0" applyAlignment="0" applyProtection="0"/>
    <xf numFmtId="0" fontId="2" fillId="16" borderId="22" applyNumberFormat="0" applyAlignment="0" applyProtection="0"/>
    <xf numFmtId="0" fontId="3" fillId="0" borderId="0" applyNumberFormat="0" applyFill="0" applyBorder="0" applyAlignment="0" applyProtection="0"/>
    <xf numFmtId="0" fontId="28" fillId="17" borderId="23" applyNumberFormat="0" applyFont="0" applyAlignment="0" applyProtection="0"/>
    <xf numFmtId="0" fontId="39" fillId="0" borderId="0" applyNumberFormat="0" applyFill="0" applyBorder="0" applyAlignment="0" applyProtection="0"/>
    <xf numFmtId="0" fontId="4" fillId="0" borderId="24" applyNumberFormat="0" applyFill="0" applyAlignment="0" applyProtection="0"/>
    <xf numFmtId="0" fontId="5"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28" fillId="27" borderId="0" applyNumberFormat="0" applyBorder="0" applyAlignment="0" applyProtection="0"/>
    <xf numFmtId="0" fontId="2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28" fillId="39" borderId="0" applyNumberFormat="0" applyBorder="0" applyAlignment="0" applyProtection="0"/>
    <xf numFmtId="0" fontId="28" fillId="40" borderId="0" applyNumberFormat="0" applyBorder="0" applyAlignment="0" applyProtection="0"/>
    <xf numFmtId="0" fontId="5" fillId="41" borderId="0" applyNumberFormat="0" applyBorder="0" applyAlignment="0" applyProtection="0"/>
  </cellStyleXfs>
  <cellXfs count="284">
    <xf numFmtId="0" fontId="0" fillId="0" borderId="0" xfId="0"/>
    <xf numFmtId="0" fontId="6" fillId="0" borderId="0" xfId="0" applyFont="1" applyBorder="1" applyAlignment="1">
      <alignment horizontal="left" vertical="top"/>
    </xf>
    <xf numFmtId="0" fontId="7" fillId="0" borderId="0" xfId="0" applyFont="1" applyFill="1" applyBorder="1"/>
    <xf numFmtId="0" fontId="0" fillId="0" borderId="0" xfId="0" applyFill="1" applyBorder="1"/>
    <xf numFmtId="0" fontId="0" fillId="0" borderId="0" xfId="0" applyBorder="1"/>
    <xf numFmtId="0" fontId="7" fillId="0" borderId="0" xfId="0" applyFont="1" applyBorder="1"/>
    <xf numFmtId="0" fontId="4" fillId="0" borderId="0" xfId="0" applyFont="1" applyFill="1" applyBorder="1"/>
    <xf numFmtId="0" fontId="8" fillId="0" borderId="0" xfId="0" applyFont="1" applyFill="1" applyBorder="1" applyAlignment="1">
      <alignment horizontal="justify" vertical="center"/>
    </xf>
    <xf numFmtId="0" fontId="8" fillId="0" borderId="0" xfId="0" applyFont="1" applyFill="1" applyBorder="1" applyAlignment="1">
      <alignment horizontal="left"/>
    </xf>
    <xf numFmtId="0" fontId="0" fillId="0" borderId="0" xfId="0" applyFont="1" applyFill="1" applyBorder="1"/>
    <xf numFmtId="0" fontId="8" fillId="0" borderId="0" xfId="0" applyFont="1" applyFill="1" applyBorder="1"/>
    <xf numFmtId="0" fontId="4" fillId="0" borderId="0" xfId="0" applyFont="1" applyBorder="1"/>
    <xf numFmtId="0" fontId="0" fillId="0" borderId="0" xfId="0" applyFont="1" applyBorder="1"/>
    <xf numFmtId="0" fontId="7" fillId="0" borderId="0" xfId="0" applyFont="1" applyBorder="1" applyAlignment="1">
      <alignment horizontal="left"/>
    </xf>
    <xf numFmtId="0" fontId="10" fillId="0" borderId="0" xfId="0" applyFont="1"/>
    <xf numFmtId="0" fontId="11" fillId="0" borderId="0" xfId="0" applyFont="1"/>
    <xf numFmtId="0" fontId="4" fillId="0" borderId="0" xfId="0" applyFont="1"/>
    <xf numFmtId="0" fontId="12" fillId="0" borderId="0" xfId="0" applyFont="1"/>
    <xf numFmtId="0" fontId="13" fillId="0" borderId="0" xfId="0" applyFont="1"/>
    <xf numFmtId="0" fontId="0" fillId="0" borderId="0" xfId="0" quotePrefix="1"/>
    <xf numFmtId="0" fontId="7" fillId="0" borderId="0" xfId="0" applyFont="1"/>
    <xf numFmtId="0" fontId="0" fillId="0" borderId="0" xfId="0" applyFont="1"/>
    <xf numFmtId="0" fontId="0" fillId="0" borderId="0" xfId="0" applyFill="1"/>
    <xf numFmtId="0" fontId="16" fillId="0" borderId="0" xfId="0" applyFont="1"/>
    <xf numFmtId="0" fontId="5" fillId="0" borderId="0" xfId="0" applyFont="1"/>
    <xf numFmtId="0" fontId="19" fillId="0" borderId="0" xfId="0" applyFont="1" applyFill="1" applyAlignment="1">
      <alignment horizontal="justify" vertical="center"/>
    </xf>
    <xf numFmtId="0" fontId="7" fillId="0" borderId="0" xfId="0" applyFont="1" applyFill="1"/>
    <xf numFmtId="0" fontId="8" fillId="0" borderId="0" xfId="0" applyFont="1" applyFill="1" applyAlignment="1">
      <alignment horizontal="justify" vertical="center"/>
    </xf>
    <xf numFmtId="0" fontId="8" fillId="0" borderId="0" xfId="0" applyFont="1" applyFill="1" applyAlignment="1">
      <alignment horizontal="left"/>
    </xf>
    <xf numFmtId="0" fontId="8" fillId="0" borderId="0" xfId="0" applyFont="1" applyFill="1"/>
    <xf numFmtId="0" fontId="7" fillId="0" borderId="0" xfId="0" applyFont="1" applyFill="1" applyBorder="1" applyAlignment="1">
      <alignment horizontal="justify" vertical="top"/>
    </xf>
    <xf numFmtId="0" fontId="8" fillId="0" borderId="0" xfId="0" applyFont="1"/>
    <xf numFmtId="0" fontId="20" fillId="0" borderId="0" xfId="0" applyFont="1"/>
    <xf numFmtId="0" fontId="5" fillId="0" borderId="0" xfId="0" applyNumberFormat="1" applyFont="1"/>
    <xf numFmtId="0" fontId="0" fillId="0" borderId="0" xfId="0" applyAlignment="1"/>
    <xf numFmtId="0" fontId="19" fillId="0" borderId="0" xfId="0" applyFont="1"/>
    <xf numFmtId="0" fontId="8" fillId="0" borderId="5" xfId="0" applyFont="1" applyFill="1" applyBorder="1"/>
    <xf numFmtId="0" fontId="7" fillId="0" borderId="5" xfId="0" applyFont="1" applyFill="1" applyBorder="1"/>
    <xf numFmtId="0" fontId="0" fillId="0" borderId="0" xfId="0" applyFill="1" applyBorder="1" applyAlignment="1"/>
    <xf numFmtId="0" fontId="8" fillId="0" borderId="5" xfId="0" applyFont="1" applyFill="1" applyBorder="1" applyAlignment="1">
      <alignment horizontal="left"/>
    </xf>
    <xf numFmtId="0" fontId="7" fillId="0" borderId="2" xfId="0" applyFont="1" applyFill="1" applyBorder="1"/>
    <xf numFmtId="0" fontId="8" fillId="0" borderId="2" xfId="0" applyFont="1" applyFill="1" applyBorder="1"/>
    <xf numFmtId="0" fontId="18" fillId="0" borderId="0" xfId="0" applyFont="1" applyFill="1"/>
    <xf numFmtId="0" fontId="19" fillId="0" borderId="0" xfId="0" applyFont="1" applyFill="1" applyAlignment="1">
      <alignment horizontal="left"/>
    </xf>
    <xf numFmtId="0" fontId="7" fillId="0" borderId="6" xfId="0" applyFont="1" applyFill="1" applyBorder="1"/>
    <xf numFmtId="0" fontId="8" fillId="0" borderId="6" xfId="0" applyFont="1" applyFill="1" applyBorder="1" applyAlignment="1">
      <alignment horizontal="left"/>
    </xf>
    <xf numFmtId="0" fontId="0" fillId="8" borderId="6" xfId="0" applyFont="1" applyFill="1" applyBorder="1"/>
    <xf numFmtId="0" fontId="0" fillId="0" borderId="6" xfId="0" applyFont="1" applyBorder="1"/>
    <xf numFmtId="0" fontId="3" fillId="0" borderId="0" xfId="0" applyFont="1" applyAlignment="1">
      <alignment horizontal="right"/>
    </xf>
    <xf numFmtId="0" fontId="0" fillId="0" borderId="4" xfId="0" applyFill="1" applyBorder="1"/>
    <xf numFmtId="0" fontId="4" fillId="0" borderId="0" xfId="0" applyFont="1" applyFill="1" applyBorder="1" applyAlignment="1">
      <alignment horizontal="left"/>
    </xf>
    <xf numFmtId="0" fontId="7" fillId="0" borderId="4" xfId="0" applyFont="1" applyFill="1" applyBorder="1"/>
    <xf numFmtId="0" fontId="7" fillId="0" borderId="7" xfId="0" applyFont="1" applyFill="1" applyBorder="1"/>
    <xf numFmtId="0" fontId="0" fillId="0" borderId="7" xfId="0" applyBorder="1"/>
    <xf numFmtId="0" fontId="8" fillId="0" borderId="4" xfId="0" applyFont="1" applyFill="1" applyBorder="1"/>
    <xf numFmtId="0" fontId="7" fillId="0" borderId="4" xfId="0" applyFont="1" applyBorder="1"/>
    <xf numFmtId="0" fontId="0" fillId="6" borderId="0" xfId="0" applyFill="1" applyBorder="1"/>
    <xf numFmtId="0" fontId="0" fillId="0" borderId="0" xfId="0" applyBorder="1" applyAlignment="1">
      <alignment vertical="center"/>
    </xf>
    <xf numFmtId="0" fontId="8" fillId="0" borderId="7" xfId="0" applyFont="1" applyFill="1" applyBorder="1" applyAlignment="1">
      <alignment horizontal="left"/>
    </xf>
    <xf numFmtId="0" fontId="7" fillId="0" borderId="8" xfId="0" applyFont="1" applyFill="1" applyBorder="1"/>
    <xf numFmtId="0" fontId="7" fillId="0" borderId="8" xfId="0" applyFont="1" applyBorder="1"/>
    <xf numFmtId="0" fontId="0" fillId="0" borderId="8" xfId="0" applyBorder="1"/>
    <xf numFmtId="0" fontId="7" fillId="0" borderId="1" xfId="0" applyFont="1" applyFill="1" applyBorder="1" applyAlignment="1"/>
    <xf numFmtId="0" fontId="7" fillId="0" borderId="1" xfId="0" applyFont="1" applyBorder="1"/>
    <xf numFmtId="0" fontId="7" fillId="0" borderId="0" xfId="0" applyFont="1" applyFill="1" applyBorder="1" applyAlignment="1"/>
    <xf numFmtId="0" fontId="7" fillId="0" borderId="3" xfId="0" applyFont="1" applyFill="1" applyBorder="1"/>
    <xf numFmtId="0" fontId="7" fillId="0" borderId="3" xfId="0" applyFont="1" applyBorder="1"/>
    <xf numFmtId="0" fontId="0" fillId="0" borderId="3" xfId="0" applyBorder="1"/>
    <xf numFmtId="0" fontId="7" fillId="0" borderId="2" xfId="0" applyFont="1" applyBorder="1"/>
    <xf numFmtId="0" fontId="8" fillId="0" borderId="3" xfId="0" applyFont="1" applyFill="1" applyBorder="1"/>
    <xf numFmtId="0" fontId="4" fillId="0" borderId="3" xfId="0" applyFont="1" applyFill="1" applyBorder="1"/>
    <xf numFmtId="0" fontId="7" fillId="0" borderId="7" xfId="0" applyFont="1" applyBorder="1"/>
    <xf numFmtId="0" fontId="4" fillId="0" borderId="7" xfId="0" applyFont="1" applyFill="1" applyBorder="1"/>
    <xf numFmtId="11" fontId="4" fillId="0" borderId="0" xfId="0" applyNumberFormat="1" applyFont="1" applyFill="1" applyBorder="1"/>
    <xf numFmtId="0" fontId="4" fillId="0" borderId="9" xfId="0" applyFont="1" applyFill="1" applyBorder="1"/>
    <xf numFmtId="0" fontId="21" fillId="0" borderId="0" xfId="0" applyFont="1"/>
    <xf numFmtId="0" fontId="5" fillId="0" borderId="0" xfId="0" applyFont="1" applyFill="1"/>
    <xf numFmtId="0" fontId="7" fillId="0" borderId="6" xfId="0" applyFont="1" applyBorder="1"/>
    <xf numFmtId="0" fontId="0" fillId="0" borderId="0" xfId="0" applyNumberFormat="1"/>
    <xf numFmtId="0" fontId="23" fillId="0" borderId="0" xfId="0" applyFont="1"/>
    <xf numFmtId="0" fontId="22" fillId="0" borderId="0" xfId="0" applyFont="1"/>
    <xf numFmtId="0" fontId="7" fillId="0" borderId="13" xfId="0" applyFont="1" applyFill="1" applyBorder="1"/>
    <xf numFmtId="0" fontId="7" fillId="0" borderId="11" xfId="0" applyFont="1" applyFill="1" applyBorder="1" applyAlignment="1">
      <alignment horizontal="left"/>
    </xf>
    <xf numFmtId="0" fontId="4" fillId="0" borderId="8" xfId="0" applyFont="1" applyFill="1" applyBorder="1"/>
    <xf numFmtId="0" fontId="0" fillId="0" borderId="9" xfId="0" applyFont="1" applyBorder="1"/>
    <xf numFmtId="0" fontId="8" fillId="0" borderId="0" xfId="0" applyNumberFormat="1" applyFont="1" applyFill="1" applyAlignment="1">
      <alignment horizontal="left"/>
    </xf>
    <xf numFmtId="0" fontId="4" fillId="0" borderId="4" xfId="0" applyFont="1" applyFill="1" applyBorder="1" applyAlignment="1">
      <alignment horizontal="left"/>
    </xf>
    <xf numFmtId="0" fontId="8" fillId="0" borderId="8" xfId="0" applyFont="1" applyFill="1" applyBorder="1" applyAlignment="1">
      <alignment horizontal="left"/>
    </xf>
    <xf numFmtId="0" fontId="8" fillId="0" borderId="2" xfId="0" applyFont="1" applyFill="1" applyBorder="1" applyAlignment="1">
      <alignment horizontal="left"/>
    </xf>
    <xf numFmtId="0" fontId="8" fillId="0" borderId="1" xfId="0" applyFont="1" applyFill="1" applyBorder="1"/>
    <xf numFmtId="0" fontId="8" fillId="0" borderId="3" xfId="0" applyFont="1" applyFill="1" applyBorder="1" applyAlignment="1">
      <alignment horizontal="left"/>
    </xf>
    <xf numFmtId="0" fontId="8" fillId="0" borderId="8" xfId="0" applyFont="1" applyFill="1" applyBorder="1"/>
    <xf numFmtId="0" fontId="8" fillId="0" borderId="7" xfId="0" applyFont="1" applyFill="1" applyBorder="1"/>
    <xf numFmtId="0" fontId="19" fillId="0" borderId="0" xfId="0" applyFont="1" applyFill="1"/>
    <xf numFmtId="0" fontId="7" fillId="0" borderId="0" xfId="0" applyFont="1" applyFill="1" applyAlignment="1">
      <alignment horizontal="justify" vertical="top"/>
    </xf>
    <xf numFmtId="0" fontId="17" fillId="0" borderId="0" xfId="0" applyFont="1" applyFill="1" applyAlignment="1">
      <alignment horizontal="justify" vertical="center"/>
    </xf>
    <xf numFmtId="0" fontId="18" fillId="0" borderId="0" xfId="0" applyFont="1" applyFill="1" applyAlignment="1">
      <alignment vertical="top"/>
    </xf>
    <xf numFmtId="0" fontId="7" fillId="0" borderId="0" xfId="0" applyNumberFormat="1" applyFont="1" applyFill="1" applyAlignment="1">
      <alignment horizontal="justify" vertical="top"/>
    </xf>
    <xf numFmtId="0" fontId="7" fillId="0" borderId="0" xfId="0" applyFont="1" applyFill="1" applyAlignment="1">
      <alignment vertical="top"/>
    </xf>
    <xf numFmtId="0" fontId="8" fillId="0" borderId="0" xfId="0" applyFont="1" applyFill="1" applyAlignment="1">
      <alignment vertical="center"/>
    </xf>
    <xf numFmtId="0" fontId="7" fillId="0" borderId="11" xfId="0" applyFont="1" applyFill="1" applyBorder="1"/>
    <xf numFmtId="0" fontId="19" fillId="0" borderId="0" xfId="0" applyFont="1" applyFill="1" applyBorder="1" applyAlignment="1">
      <alignment horizontal="left"/>
    </xf>
    <xf numFmtId="0" fontId="7" fillId="0" borderId="0" xfId="0" applyFont="1" applyFill="1" applyAlignment="1">
      <alignment horizontal="left"/>
    </xf>
    <xf numFmtId="0" fontId="7" fillId="0" borderId="0" xfId="0" applyFont="1" applyFill="1" applyAlignment="1">
      <alignment vertical="top" wrapText="1"/>
    </xf>
    <xf numFmtId="0" fontId="2" fillId="0" borderId="10" xfId="0" applyFont="1" applyFill="1" applyBorder="1"/>
    <xf numFmtId="0" fontId="2" fillId="0" borderId="0" xfId="0" applyFont="1" applyFill="1" applyBorder="1"/>
    <xf numFmtId="0" fontId="2" fillId="0" borderId="0" xfId="0" applyFont="1" applyFill="1"/>
    <xf numFmtId="0" fontId="2" fillId="9" borderId="12" xfId="0" applyFont="1" applyFill="1" applyBorder="1"/>
    <xf numFmtId="0" fontId="5" fillId="0" borderId="0" xfId="0" applyFont="1" applyFill="1" applyAlignment="1"/>
    <xf numFmtId="0" fontId="2" fillId="0" borderId="0" xfId="0" applyFont="1" applyFill="1" applyAlignment="1"/>
    <xf numFmtId="0" fontId="26" fillId="0" borderId="0" xfId="0" applyFont="1"/>
    <xf numFmtId="0" fontId="26" fillId="0" borderId="0" xfId="0" applyFont="1" applyFill="1" applyBorder="1"/>
    <xf numFmtId="0" fontId="4" fillId="0" borderId="0" xfId="0" applyFont="1" applyFill="1" applyAlignment="1">
      <alignment horizontal="left"/>
    </xf>
    <xf numFmtId="0" fontId="4" fillId="0" borderId="0" xfId="0" applyFont="1" applyFill="1"/>
    <xf numFmtId="0" fontId="7" fillId="11" borderId="0" xfId="0" applyFont="1" applyFill="1" applyBorder="1"/>
    <xf numFmtId="0" fontId="8" fillId="0" borderId="0" xfId="0" applyFont="1" applyAlignment="1"/>
    <xf numFmtId="0" fontId="7" fillId="0" borderId="0" xfId="0" applyFont="1" applyFill="1" applyAlignment="1"/>
    <xf numFmtId="0" fontId="0" fillId="0" borderId="0" xfId="0"/>
    <xf numFmtId="0" fontId="4" fillId="0" borderId="0" xfId="0" applyFont="1"/>
    <xf numFmtId="0" fontId="0" fillId="0" borderId="0" xfId="0" applyAlignment="1"/>
    <xf numFmtId="0" fontId="8" fillId="0" borderId="0" xfId="0" applyFont="1" applyFill="1" applyBorder="1"/>
    <xf numFmtId="0" fontId="0" fillId="0" borderId="0" xfId="0" applyFill="1" applyBorder="1"/>
    <xf numFmtId="0" fontId="0" fillId="0" borderId="0" xfId="0" applyBorder="1"/>
    <xf numFmtId="0" fontId="40" fillId="0" borderId="0" xfId="0" applyFont="1" applyFill="1" applyBorder="1"/>
    <xf numFmtId="0" fontId="40" fillId="0" borderId="13" xfId="0" applyFont="1" applyFill="1" applyBorder="1" applyAlignment="1">
      <alignment horizontal="left"/>
    </xf>
    <xf numFmtId="0" fontId="40" fillId="0" borderId="11" xfId="0" applyFont="1" applyFill="1" applyBorder="1" applyAlignment="1">
      <alignment horizontal="left"/>
    </xf>
    <xf numFmtId="0" fontId="0" fillId="43" borderId="0" xfId="0" applyFill="1"/>
    <xf numFmtId="0" fontId="7" fillId="42" borderId="5" xfId="0" applyFont="1" applyFill="1" applyBorder="1"/>
    <xf numFmtId="0" fontId="7" fillId="0" borderId="0" xfId="0" applyFont="1" applyAlignment="1">
      <alignment vertical="top"/>
    </xf>
    <xf numFmtId="0" fontId="7" fillId="0" borderId="5" xfId="0" applyFont="1" applyFill="1" applyBorder="1" applyAlignment="1">
      <alignment vertical="top"/>
    </xf>
    <xf numFmtId="0" fontId="7" fillId="0" borderId="2" xfId="0" applyFont="1" applyFill="1" applyBorder="1" applyAlignment="1">
      <alignment vertical="top"/>
    </xf>
    <xf numFmtId="0" fontId="41" fillId="0" borderId="0" xfId="0" applyFont="1" applyFill="1" applyBorder="1"/>
    <xf numFmtId="0" fontId="42" fillId="0" borderId="0" xfId="0" applyFont="1" applyFill="1" applyAlignment="1">
      <alignment horizontal="left"/>
    </xf>
    <xf numFmtId="0" fontId="0" fillId="44" borderId="0" xfId="0" applyFill="1"/>
    <xf numFmtId="0" fontId="0" fillId="45" borderId="0" xfId="0" applyFill="1"/>
    <xf numFmtId="0" fontId="0" fillId="0" borderId="0" xfId="0" applyAlignment="1">
      <alignment vertical="top" wrapText="1"/>
    </xf>
    <xf numFmtId="0" fontId="4" fillId="0" borderId="0" xfId="0" applyFont="1" applyAlignment="1">
      <alignment vertical="top"/>
    </xf>
    <xf numFmtId="0" fontId="4" fillId="44" borderId="0" xfId="0" applyFont="1" applyFill="1" applyAlignment="1">
      <alignment vertical="top"/>
    </xf>
    <xf numFmtId="0" fontId="4" fillId="45" borderId="0" xfId="0" applyFont="1" applyFill="1" applyAlignment="1">
      <alignment vertical="top"/>
    </xf>
    <xf numFmtId="0" fontId="4" fillId="0" borderId="0" xfId="0" applyFont="1" applyFill="1" applyAlignment="1">
      <alignment vertical="top"/>
    </xf>
    <xf numFmtId="0" fontId="0" fillId="0" borderId="25" xfId="0" applyFont="1" applyBorder="1"/>
    <xf numFmtId="0" fontId="0" fillId="47" borderId="0" xfId="0" applyFill="1"/>
    <xf numFmtId="0" fontId="7" fillId="0" borderId="0" xfId="0" applyFont="1" applyFill="1" applyBorder="1" applyAlignment="1">
      <alignment horizontal="left" vertical="top"/>
    </xf>
    <xf numFmtId="0" fontId="7" fillId="0" borderId="0" xfId="0" applyFont="1" applyFill="1" applyAlignment="1">
      <alignment horizontal="left" vertical="top"/>
    </xf>
    <xf numFmtId="0" fontId="8" fillId="0" borderId="0" xfId="0" applyFont="1" applyFill="1" applyAlignment="1">
      <alignment horizontal="left" vertical="top"/>
    </xf>
    <xf numFmtId="0" fontId="8" fillId="0" borderId="0" xfId="0" applyFont="1" applyFill="1" applyBorder="1" applyAlignment="1">
      <alignment horizontal="left" vertical="top"/>
    </xf>
    <xf numFmtId="0" fontId="0" fillId="4" borderId="0" xfId="0" applyFill="1"/>
    <xf numFmtId="0" fontId="7" fillId="3" borderId="0" xfId="0" applyFont="1" applyFill="1" applyBorder="1" applyAlignment="1"/>
    <xf numFmtId="0" fontId="8" fillId="3" borderId="0" xfId="0" applyFont="1" applyFill="1" applyBorder="1" applyAlignment="1">
      <alignment horizontal="left"/>
    </xf>
    <xf numFmtId="0" fontId="0" fillId="3" borderId="0" xfId="0" applyFill="1" applyBorder="1"/>
    <xf numFmtId="0" fontId="0" fillId="3" borderId="0" xfId="0" applyFill="1"/>
    <xf numFmtId="0" fontId="7" fillId="3" borderId="0" xfId="0" applyFont="1" applyFill="1" applyBorder="1"/>
    <xf numFmtId="0" fontId="4" fillId="3" borderId="0" xfId="0" applyFont="1" applyFill="1"/>
    <xf numFmtId="0" fontId="0" fillId="0" borderId="3" xfId="0" applyFont="1" applyBorder="1"/>
    <xf numFmtId="0" fontId="0" fillId="0" borderId="0" xfId="0" applyNumberFormat="1" applyFont="1" applyFill="1" applyBorder="1"/>
    <xf numFmtId="0" fontId="0" fillId="0" borderId="7" xfId="0" applyFont="1" applyBorder="1"/>
    <xf numFmtId="0" fontId="7" fillId="11" borderId="3" xfId="0" applyFont="1" applyFill="1" applyBorder="1"/>
    <xf numFmtId="0" fontId="8" fillId="11" borderId="3" xfId="0" applyFont="1" applyFill="1" applyBorder="1"/>
    <xf numFmtId="0" fontId="2" fillId="0" borderId="12" xfId="0" applyFont="1" applyFill="1" applyBorder="1"/>
    <xf numFmtId="0" fontId="7" fillId="0" borderId="13" xfId="0" applyFont="1" applyFill="1" applyBorder="1" applyAlignment="1">
      <alignment horizontal="left"/>
    </xf>
    <xf numFmtId="0" fontId="33" fillId="0" borderId="0" xfId="9" applyFill="1"/>
    <xf numFmtId="0" fontId="43" fillId="0" borderId="0" xfId="0" applyFont="1" applyFill="1" applyBorder="1"/>
    <xf numFmtId="0" fontId="5" fillId="0" borderId="0" xfId="0" applyFont="1" applyFill="1" applyBorder="1"/>
    <xf numFmtId="0" fontId="2" fillId="9" borderId="27" xfId="0" applyFont="1" applyFill="1" applyBorder="1"/>
    <xf numFmtId="0" fontId="2" fillId="0" borderId="26" xfId="0" applyFont="1" applyFill="1" applyBorder="1"/>
    <xf numFmtId="0" fontId="2" fillId="0" borderId="27" xfId="0" applyFont="1" applyFill="1" applyBorder="1"/>
    <xf numFmtId="0" fontId="0" fillId="0" borderId="0" xfId="0" quotePrefix="1" applyFill="1"/>
    <xf numFmtId="0" fontId="0" fillId="0" borderId="0" xfId="0" applyAlignment="1">
      <alignment horizontal="left"/>
    </xf>
    <xf numFmtId="0" fontId="25" fillId="0" borderId="0" xfId="0" applyFont="1" applyAlignment="1">
      <alignment horizontal="left"/>
    </xf>
    <xf numFmtId="0" fontId="7" fillId="0" borderId="0" xfId="0" applyFont="1" applyAlignment="1">
      <alignment horizontal="left"/>
    </xf>
    <xf numFmtId="0" fontId="8" fillId="0" borderId="0" xfId="0" applyFont="1" applyFill="1" applyBorder="1" applyAlignment="1">
      <alignment horizontal="left" vertical="center"/>
    </xf>
    <xf numFmtId="0" fontId="16" fillId="0" borderId="0" xfId="0" applyFont="1" applyAlignment="1">
      <alignment horizontal="left"/>
    </xf>
    <xf numFmtId="0" fontId="5" fillId="0" borderId="0" xfId="0" applyFont="1" applyFill="1" applyBorder="1" applyAlignment="1">
      <alignment horizontal="left"/>
    </xf>
    <xf numFmtId="0" fontId="5" fillId="0" borderId="0" xfId="0" applyFont="1" applyFill="1" applyAlignment="1">
      <alignment horizontal="left"/>
    </xf>
    <xf numFmtId="0" fontId="23" fillId="0" borderId="0" xfId="0" applyFont="1" applyAlignment="1">
      <alignment horizontal="left"/>
    </xf>
    <xf numFmtId="0" fontId="2" fillId="0" borderId="12" xfId="0" applyFont="1" applyFill="1" applyBorder="1" applyAlignment="1">
      <alignment horizontal="left"/>
    </xf>
    <xf numFmtId="0" fontId="2" fillId="0" borderId="26" xfId="0" applyFont="1" applyFill="1" applyBorder="1" applyAlignment="1">
      <alignment horizontal="left"/>
    </xf>
    <xf numFmtId="0" fontId="2" fillId="0" borderId="0" xfId="0" applyFont="1" applyFill="1" applyBorder="1" applyAlignment="1">
      <alignment horizontal="left"/>
    </xf>
    <xf numFmtId="0" fontId="19" fillId="0" borderId="0" xfId="0" applyFont="1" applyFill="1" applyBorder="1"/>
    <xf numFmtId="0" fontId="11" fillId="0" borderId="0" xfId="0" applyFont="1" applyFill="1" applyBorder="1"/>
    <xf numFmtId="0" fontId="42" fillId="0" borderId="0" xfId="0" applyFont="1" applyFill="1"/>
    <xf numFmtId="0" fontId="2" fillId="9" borderId="26" xfId="0" applyFont="1" applyFill="1" applyBorder="1" applyAlignment="1">
      <alignment horizontal="left"/>
    </xf>
    <xf numFmtId="0" fontId="4" fillId="0" borderId="0" xfId="0" applyFont="1" applyAlignment="1">
      <alignment horizontal="left"/>
    </xf>
    <xf numFmtId="0" fontId="26" fillId="0" borderId="6" xfId="0" applyFont="1" applyFill="1" applyBorder="1"/>
    <xf numFmtId="0" fontId="11" fillId="0" borderId="6" xfId="0" applyFont="1" applyFill="1" applyBorder="1"/>
    <xf numFmtId="0" fontId="42" fillId="0" borderId="6" xfId="0" applyFont="1" applyFill="1" applyBorder="1"/>
    <xf numFmtId="0" fontId="4" fillId="0" borderId="6" xfId="0" applyFont="1" applyFill="1" applyBorder="1"/>
    <xf numFmtId="0" fontId="24" fillId="0" borderId="3" xfId="0" applyFont="1" applyFill="1" applyBorder="1"/>
    <xf numFmtId="0" fontId="2" fillId="0" borderId="14" xfId="0" applyFont="1" applyFill="1" applyBorder="1" applyAlignment="1">
      <alignment horizontal="left"/>
    </xf>
    <xf numFmtId="0" fontId="2" fillId="0" borderId="15" xfId="0" applyFont="1" applyFill="1" applyBorder="1"/>
    <xf numFmtId="0" fontId="2" fillId="48" borderId="14" xfId="0" applyFont="1" applyFill="1" applyBorder="1" applyAlignment="1">
      <alignment horizontal="left"/>
    </xf>
    <xf numFmtId="0" fontId="2" fillId="48" borderId="15" xfId="0" applyFont="1" applyFill="1" applyBorder="1"/>
    <xf numFmtId="0" fontId="4" fillId="0" borderId="5" xfId="0" applyFont="1" applyFill="1" applyBorder="1"/>
    <xf numFmtId="0" fontId="42" fillId="0" borderId="0" xfId="0" applyFont="1"/>
    <xf numFmtId="0" fontId="26" fillId="0" borderId="0" xfId="0" applyFont="1" applyFill="1"/>
    <xf numFmtId="0" fontId="2" fillId="9" borderId="13" xfId="0" applyFont="1" applyFill="1" applyBorder="1" applyAlignment="1">
      <alignment vertical="top"/>
    </xf>
    <xf numFmtId="0" fontId="7" fillId="0" borderId="0" xfId="0" applyNumberFormat="1" applyFont="1" applyFill="1" applyBorder="1"/>
    <xf numFmtId="0" fontId="17" fillId="43" borderId="0" xfId="0" applyFont="1" applyFill="1" applyAlignment="1">
      <alignment horizontal="justify" vertical="center"/>
    </xf>
    <xf numFmtId="0" fontId="7" fillId="43" borderId="0" xfId="0" applyFont="1" applyFill="1" applyAlignment="1">
      <alignment horizontal="left" vertical="top"/>
    </xf>
    <xf numFmtId="0" fontId="8" fillId="43" borderId="0" xfId="0" applyFont="1" applyFill="1" applyAlignment="1">
      <alignment horizontal="left" vertical="top"/>
    </xf>
    <xf numFmtId="0" fontId="14" fillId="4" borderId="0" xfId="0" applyFont="1" applyFill="1" applyAlignment="1">
      <alignment horizontal="justify" vertical="center"/>
    </xf>
    <xf numFmtId="0" fontId="15" fillId="4" borderId="3" xfId="0" applyFont="1" applyFill="1" applyBorder="1" applyAlignment="1">
      <alignment vertical="top"/>
    </xf>
    <xf numFmtId="0" fontId="14" fillId="4" borderId="3" xfId="0" applyFont="1" applyFill="1" applyBorder="1"/>
    <xf numFmtId="0" fontId="15" fillId="4" borderId="3" xfId="0" applyFont="1" applyFill="1" applyBorder="1"/>
    <xf numFmtId="0" fontId="15" fillId="4" borderId="0" xfId="0" applyFont="1" applyFill="1" applyBorder="1" applyAlignment="1">
      <alignment vertical="top"/>
    </xf>
    <xf numFmtId="0" fontId="14" fillId="4" borderId="0" xfId="0" applyFont="1" applyFill="1" applyBorder="1" applyAlignment="1">
      <alignment horizontal="left"/>
    </xf>
    <xf numFmtId="0" fontId="15" fillId="4" borderId="0" xfId="0" applyFont="1" applyFill="1" applyBorder="1"/>
    <xf numFmtId="0" fontId="15" fillId="4" borderId="0" xfId="0" applyFont="1" applyFill="1" applyBorder="1" applyAlignment="1">
      <alignment horizontal="justify" vertical="top"/>
    </xf>
    <xf numFmtId="0" fontId="14" fillId="4" borderId="0" xfId="0" applyFont="1" applyFill="1" applyBorder="1"/>
    <xf numFmtId="0" fontId="8" fillId="47" borderId="0" xfId="0" applyFont="1" applyFill="1" applyAlignment="1">
      <alignment horizontal="justify" vertical="center"/>
    </xf>
    <xf numFmtId="0" fontId="7" fillId="47" borderId="5" xfId="0" applyFont="1" applyFill="1" applyBorder="1" applyAlignment="1">
      <alignment vertical="top"/>
    </xf>
    <xf numFmtId="0" fontId="8" fillId="47" borderId="5" xfId="0" applyFont="1" applyFill="1" applyBorder="1"/>
    <xf numFmtId="0" fontId="0" fillId="47" borderId="0" xfId="0" applyFill="1" applyBorder="1"/>
    <xf numFmtId="0" fontId="7" fillId="47" borderId="0" xfId="0" applyFont="1" applyFill="1" applyBorder="1"/>
    <xf numFmtId="0" fontId="0" fillId="47" borderId="0" xfId="0" applyFill="1" applyBorder="1" applyAlignment="1"/>
    <xf numFmtId="0" fontId="0" fillId="47" borderId="0" xfId="0" applyFill="1" applyBorder="1" applyAlignment="1">
      <alignment vertical="center"/>
    </xf>
    <xf numFmtId="0" fontId="2" fillId="5" borderId="29" xfId="0" applyFont="1" applyFill="1" applyBorder="1"/>
    <xf numFmtId="0" fontId="2" fillId="5" borderId="0" xfId="0" applyFont="1" applyFill="1" applyBorder="1"/>
    <xf numFmtId="0" fontId="2" fillId="5" borderId="30" xfId="0" applyFont="1" applyFill="1" applyBorder="1"/>
    <xf numFmtId="0" fontId="0" fillId="0" borderId="31" xfId="0" applyBorder="1"/>
    <xf numFmtId="0" fontId="0" fillId="0" borderId="32" xfId="0" applyBorder="1"/>
    <xf numFmtId="0" fontId="0" fillId="0" borderId="33" xfId="0" applyBorder="1"/>
    <xf numFmtId="0" fontId="0" fillId="46" borderId="0" xfId="0" applyFill="1"/>
    <xf numFmtId="0" fontId="0" fillId="49" borderId="0" xfId="0" applyFill="1"/>
    <xf numFmtId="0" fontId="2" fillId="0" borderId="28" xfId="0" applyFont="1" applyFill="1" applyBorder="1"/>
    <xf numFmtId="0" fontId="8" fillId="47" borderId="0" xfId="0" applyFont="1" applyFill="1" applyBorder="1" applyAlignment="1">
      <alignment horizontal="justify" vertical="center"/>
    </xf>
    <xf numFmtId="0" fontId="7" fillId="47" borderId="1" xfId="0" applyFont="1" applyFill="1" applyBorder="1"/>
    <xf numFmtId="0" fontId="8" fillId="47" borderId="1" xfId="0" applyFont="1" applyFill="1" applyBorder="1" applyAlignment="1">
      <alignment horizontal="left"/>
    </xf>
    <xf numFmtId="0" fontId="0" fillId="47" borderId="1" xfId="0" applyFill="1" applyBorder="1"/>
    <xf numFmtId="0" fontId="8" fillId="47" borderId="0" xfId="0" applyFont="1" applyFill="1" applyBorder="1" applyAlignment="1">
      <alignment horizontal="left"/>
    </xf>
    <xf numFmtId="0" fontId="7" fillId="43" borderId="0" xfId="0" applyFont="1" applyFill="1" applyBorder="1"/>
    <xf numFmtId="0" fontId="7" fillId="43" borderId="0" xfId="0" applyFont="1" applyFill="1"/>
    <xf numFmtId="0" fontId="0" fillId="0" borderId="0" xfId="0" applyAlignment="1">
      <alignment vertical="top"/>
    </xf>
    <xf numFmtId="0" fontId="8" fillId="0" borderId="0" xfId="0" applyFont="1" applyFill="1" applyAlignment="1">
      <alignment horizontal="justify" vertical="top"/>
    </xf>
    <xf numFmtId="0" fontId="8" fillId="10" borderId="0" xfId="0" applyFont="1" applyFill="1" applyAlignment="1">
      <alignment horizontal="justify" vertical="center"/>
    </xf>
    <xf numFmtId="0" fontId="0" fillId="10" borderId="0" xfId="0" applyFont="1" applyFill="1" applyBorder="1"/>
    <xf numFmtId="0" fontId="7" fillId="10" borderId="0" xfId="0" applyFont="1" applyFill="1" applyAlignment="1">
      <alignment vertical="top"/>
    </xf>
    <xf numFmtId="0" fontId="8" fillId="10" borderId="0" xfId="0" applyFont="1" applyFill="1"/>
    <xf numFmtId="0" fontId="8" fillId="43" borderId="0" xfId="0" applyFont="1" applyFill="1" applyBorder="1" applyAlignment="1">
      <alignment horizontal="justify" vertical="center"/>
    </xf>
    <xf numFmtId="0" fontId="8" fillId="43" borderId="0" xfId="0" applyFont="1" applyFill="1" applyAlignment="1">
      <alignment horizontal="left"/>
    </xf>
    <xf numFmtId="0" fontId="0" fillId="43" borderId="0" xfId="0" applyFill="1" applyBorder="1"/>
    <xf numFmtId="0" fontId="7" fillId="47" borderId="4" xfId="0" applyFont="1" applyFill="1" applyBorder="1"/>
    <xf numFmtId="0" fontId="8" fillId="47" borderId="4" xfId="0" applyFont="1" applyFill="1" applyBorder="1" applyAlignment="1">
      <alignment horizontal="left"/>
    </xf>
    <xf numFmtId="0" fontId="0" fillId="47" borderId="4" xfId="0" applyFill="1" applyBorder="1"/>
    <xf numFmtId="0" fontId="5" fillId="0" borderId="34" xfId="0" applyFont="1" applyFill="1" applyBorder="1"/>
    <xf numFmtId="0" fontId="5" fillId="0" borderId="0" xfId="0" applyFont="1" applyAlignment="1"/>
    <xf numFmtId="0" fontId="7" fillId="10" borderId="0" xfId="0" quotePrefix="1" applyFont="1" applyFill="1" applyAlignment="1">
      <alignment vertical="top"/>
    </xf>
    <xf numFmtId="0" fontId="7" fillId="0" borderId="0" xfId="0" applyFont="1" applyFill="1" applyAlignment="1">
      <alignment horizontal="center"/>
    </xf>
    <xf numFmtId="0" fontId="7" fillId="0" borderId="0" xfId="0" applyFont="1" applyFill="1" applyBorder="1" applyAlignment="1">
      <alignment horizontal="center"/>
    </xf>
    <xf numFmtId="0" fontId="44" fillId="0" borderId="0" xfId="0" applyFont="1" applyAlignment="1">
      <alignment vertical="center"/>
    </xf>
    <xf numFmtId="0" fontId="0" fillId="0" borderId="0" xfId="0" applyFont="1" applyAlignment="1">
      <alignment horizontal="right"/>
    </xf>
    <xf numFmtId="0" fontId="4" fillId="46" borderId="0" xfId="0" applyFont="1" applyFill="1"/>
    <xf numFmtId="0" fontId="4" fillId="49" borderId="0" xfId="0" applyFont="1" applyFill="1"/>
    <xf numFmtId="0" fontId="7" fillId="7" borderId="0" xfId="0" applyFont="1" applyFill="1" applyBorder="1"/>
    <xf numFmtId="0" fontId="0" fillId="0" borderId="0" xfId="0" applyAlignment="1">
      <alignment horizontal="right"/>
    </xf>
    <xf numFmtId="0" fontId="0" fillId="0" borderId="0" xfId="0" quotePrefix="1" applyAlignment="1">
      <alignment horizontal="right"/>
    </xf>
    <xf numFmtId="0" fontId="7" fillId="0" borderId="0" xfId="0" applyNumberFormat="1" applyFont="1"/>
    <xf numFmtId="0" fontId="17" fillId="45" borderId="0" xfId="0" applyFont="1" applyFill="1" applyAlignment="1">
      <alignment horizontal="justify" vertical="center"/>
    </xf>
    <xf numFmtId="0" fontId="7" fillId="45" borderId="0" xfId="0" applyFont="1" applyFill="1" applyAlignment="1">
      <alignment horizontal="left" vertical="top"/>
    </xf>
    <xf numFmtId="0" fontId="8" fillId="45" borderId="0" xfId="0" applyFont="1" applyFill="1" applyAlignment="1">
      <alignment horizontal="left" vertical="top"/>
    </xf>
    <xf numFmtId="0" fontId="7" fillId="45" borderId="0" xfId="0" applyFont="1" applyFill="1" applyAlignment="1">
      <alignment horizontal="justify" vertical="top"/>
    </xf>
    <xf numFmtId="0" fontId="8" fillId="45" borderId="0" xfId="0" applyFont="1" applyFill="1" applyAlignment="1">
      <alignment horizontal="justify" vertical="center"/>
    </xf>
    <xf numFmtId="0" fontId="7" fillId="45" borderId="0" xfId="0" applyFont="1" applyFill="1" applyAlignment="1">
      <alignment vertical="top" wrapText="1"/>
    </xf>
    <xf numFmtId="0" fontId="7" fillId="45" borderId="0" xfId="0" applyFont="1" applyFill="1" applyBorder="1" applyAlignment="1">
      <alignment horizontal="left" vertical="top"/>
    </xf>
    <xf numFmtId="0" fontId="8" fillId="45" borderId="0" xfId="0" applyFont="1" applyFill="1" applyBorder="1" applyAlignment="1">
      <alignment horizontal="left" vertical="top"/>
    </xf>
    <xf numFmtId="0" fontId="7" fillId="45" borderId="0" xfId="0" applyFont="1" applyFill="1" applyBorder="1" applyAlignment="1">
      <alignment vertical="top"/>
    </xf>
    <xf numFmtId="0" fontId="8" fillId="45" borderId="0" xfId="0" applyFont="1" applyFill="1" applyBorder="1"/>
    <xf numFmtId="0" fontId="7" fillId="45" borderId="0" xfId="0" applyFont="1" applyFill="1" applyBorder="1"/>
    <xf numFmtId="0" fontId="0" fillId="45" borderId="0" xfId="0" applyFont="1" applyFill="1" applyBorder="1"/>
    <xf numFmtId="0" fontId="7" fillId="45" borderId="0" xfId="0" applyFont="1" applyFill="1" applyAlignment="1">
      <alignment vertical="top"/>
    </xf>
    <xf numFmtId="0" fontId="8" fillId="45" borderId="0" xfId="0" applyFont="1" applyFill="1"/>
    <xf numFmtId="0" fontId="7" fillId="45" borderId="0" xfId="0" applyFont="1" applyFill="1"/>
    <xf numFmtId="0" fontId="7" fillId="45" borderId="4" xfId="0" applyFont="1" applyFill="1" applyBorder="1" applyAlignment="1">
      <alignment vertical="top"/>
    </xf>
    <xf numFmtId="0" fontId="8" fillId="45" borderId="4" xfId="0" applyFont="1" applyFill="1" applyBorder="1"/>
    <xf numFmtId="0" fontId="0" fillId="45" borderId="4" xfId="0" applyFill="1" applyBorder="1"/>
    <xf numFmtId="0" fontId="8" fillId="45" borderId="0" xfId="0" applyFont="1" applyFill="1" applyAlignment="1">
      <alignment horizontal="left"/>
    </xf>
    <xf numFmtId="0" fontId="7" fillId="45" borderId="5" xfId="0" applyFont="1" applyFill="1" applyBorder="1" applyAlignment="1">
      <alignment vertical="top"/>
    </xf>
    <xf numFmtId="0" fontId="8" fillId="45" borderId="5" xfId="0" applyFont="1" applyFill="1" applyBorder="1"/>
    <xf numFmtId="0" fontId="0" fillId="45" borderId="0" xfId="0" applyFill="1" applyBorder="1"/>
    <xf numFmtId="0" fontId="7" fillId="45" borderId="0" xfId="0" applyFont="1" applyFill="1" applyBorder="1" applyAlignment="1">
      <alignment horizontal="left"/>
    </xf>
    <xf numFmtId="0" fontId="7" fillId="8" borderId="6" xfId="0" applyFont="1" applyFill="1" applyBorder="1"/>
    <xf numFmtId="0" fontId="7" fillId="0" borderId="6" xfId="0" applyFont="1" applyBorder="1" applyAlignment="1">
      <alignment horizontal="left"/>
    </xf>
    <xf numFmtId="0" fontId="0" fillId="6" borderId="6" xfId="0" applyFont="1" applyFill="1" applyBorder="1"/>
    <xf numFmtId="0" fontId="0" fillId="8" borderId="6" xfId="0" applyFont="1" applyFill="1" applyBorder="1" applyAlignment="1">
      <alignment vertical="center"/>
    </xf>
  </cellXfs>
  <cellStyles count="44">
    <cellStyle name="20 % - Accent1" xfId="21" builtinId="30" customBuiltin="1"/>
    <cellStyle name="20 % - Accent2" xfId="25" builtinId="34" customBuiltin="1"/>
    <cellStyle name="20 % - Accent3" xfId="29" builtinId="38" customBuiltin="1"/>
    <cellStyle name="20 % - Accent4" xfId="33" builtinId="42" customBuiltin="1"/>
    <cellStyle name="20 % - Accent5" xfId="37" builtinId="46" customBuiltin="1"/>
    <cellStyle name="20 % - Accent6" xfId="41" builtinId="50" customBuiltin="1"/>
    <cellStyle name="40 % - Accent1" xfId="22" builtinId="31" customBuiltin="1"/>
    <cellStyle name="40 % - Accent2" xfId="26" builtinId="35" customBuiltin="1"/>
    <cellStyle name="40 % - Accent3" xfId="30" builtinId="39" customBuiltin="1"/>
    <cellStyle name="40 % - Accent4" xfId="34" builtinId="43" customBuiltin="1"/>
    <cellStyle name="40 % - Accent5" xfId="38" builtinId="47" customBuiltin="1"/>
    <cellStyle name="40 % - Accent6" xfId="42" builtinId="51" customBuiltin="1"/>
    <cellStyle name="60 % - Accent1" xfId="23" builtinId="32" customBuiltin="1"/>
    <cellStyle name="60 % - Accent2" xfId="27" builtinId="36" customBuiltin="1"/>
    <cellStyle name="60 % - Accent3" xfId="31" builtinId="40" customBuiltin="1"/>
    <cellStyle name="60 % - Accent4" xfId="35" builtinId="44" customBuiltin="1"/>
    <cellStyle name="60 % - Accent5" xfId="39" builtinId="48" customBuiltin="1"/>
    <cellStyle name="60 %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Avertissement" xfId="16" builtinId="11" customBuiltin="1"/>
    <cellStyle name="Calcul" xfId="13" builtinId="22" customBuiltin="1"/>
    <cellStyle name="Cellule liée" xfId="14" builtinId="24" customBuiltin="1"/>
    <cellStyle name="Entrée" xfId="11" builtinId="20" customBuiltin="1"/>
    <cellStyle name="Insatisfaisant" xfId="9" builtinId="27" customBuiltin="1"/>
    <cellStyle name="Neutre" xfId="10" builtinId="28" customBuiltin="1"/>
    <cellStyle name="Normal" xfId="0" builtinId="0"/>
    <cellStyle name="Normal 2" xfId="2"/>
    <cellStyle name="Normal 3" xfId="3"/>
    <cellStyle name="Note" xfId="17" builtinId="10" customBuiltin="1"/>
    <cellStyle name="Satisfaisant" xfId="1" builtinId="26" customBuiltin="1"/>
    <cellStyle name="Sortie" xfId="12" builtinId="21" customBuiltin="1"/>
    <cellStyle name="Texte explicatif" xfId="18" builtinId="53" customBuiltin="1"/>
    <cellStyle name="Titre" xfId="4" builtinId="15" customBuiltin="1"/>
    <cellStyle name="Titre 1" xfId="5" builtinId="16" customBuiltin="1"/>
    <cellStyle name="Titre 2" xfId="6" builtinId="17" customBuiltin="1"/>
    <cellStyle name="Titre 3" xfId="7" builtinId="18" customBuiltin="1"/>
    <cellStyle name="Titre 4" xfId="8" builtinId="19" customBuiltin="1"/>
    <cellStyle name="Total" xfId="19" builtinId="25" customBuiltin="1"/>
    <cellStyle name="Vérification" xfId="15" builtinId="23" customBuiltin="1"/>
  </cellStyles>
  <dxfs count="420">
    <dxf>
      <numFmt numFmtId="0" formatCode="General"/>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font>
    </dxf>
    <dxf>
      <border outline="0">
        <top style="thin">
          <color theme="1"/>
        </top>
      </border>
    </dxf>
    <dxf>
      <font>
        <b/>
        <i val="0"/>
        <strike val="0"/>
        <condense val="0"/>
        <extend val="0"/>
        <outline val="0"/>
        <shadow val="0"/>
        <u val="none"/>
        <vertAlign val="baseline"/>
        <sz val="11"/>
        <color theme="0"/>
        <name val="Calibri"/>
        <scheme val="minor"/>
      </font>
      <fill>
        <patternFill patternType="solid">
          <fgColor theme="1"/>
          <bgColor theme="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bgColor rgb="FF92D050"/>
        </patternFill>
      </fill>
    </dxf>
    <dxf>
      <fill>
        <patternFill patternType="none">
          <fgColor indexed="64"/>
          <bgColor indexed="65"/>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bgColor rgb="FF92D050"/>
        </patternFill>
      </fill>
    </dxf>
    <dxf>
      <fill>
        <patternFill>
          <bgColor rgb="FF92D050"/>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7" tint="0.39997558519241921"/>
        </top>
      </border>
    </dxf>
    <dxf>
      <fill>
        <patternFill patternType="none">
          <fgColor indexed="64"/>
          <bgColor auto="1"/>
        </patternFill>
      </fill>
    </dxf>
    <dxf>
      <border outline="0">
        <bottom style="thin">
          <color theme="7"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font>
        <b/>
      </font>
    </dxf>
    <dxf>
      <font>
        <b/>
      </font>
      <alignment horizontal="left" vertical="bottom" textRotation="0" wrapText="0" indent="0" justifyLastLine="0" shrinkToFit="0" readingOrder="0"/>
    </dxf>
    <dxf>
      <border outline="0">
        <top style="thin">
          <color theme="7" tint="0.39997558519241921"/>
        </top>
      </border>
    </dxf>
    <dxf>
      <border outline="0">
        <bottom style="thin">
          <color theme="7" tint="0.39997558519241921"/>
        </bottom>
      </border>
    </dxf>
    <dxf>
      <font>
        <b/>
        <i val="0"/>
        <strike val="0"/>
        <condense val="0"/>
        <extend val="0"/>
        <outline val="0"/>
        <shadow val="0"/>
        <u val="none"/>
        <vertAlign val="baseline"/>
        <sz val="11"/>
        <color theme="0"/>
        <name val="Calibri"/>
        <scheme val="minor"/>
      </font>
      <fill>
        <patternFill patternType="solid">
          <fgColor theme="7"/>
          <bgColor theme="7"/>
        </patternFill>
      </fill>
    </dxf>
    <dxf>
      <fill>
        <patternFill patternType="none">
          <fgColor indexed="64"/>
          <bgColor auto="1"/>
        </patternFill>
      </fill>
    </dxf>
    <dxf>
      <font>
        <b/>
      </font>
      <fill>
        <patternFill patternType="none">
          <fgColor indexed="64"/>
          <bgColor auto="1"/>
        </patternFill>
      </fill>
    </dxf>
    <dxf>
      <fill>
        <patternFill patternType="none">
          <fgColor indexed="64"/>
          <bgColor auto="1"/>
        </patternFill>
      </fill>
    </dxf>
    <dxf>
      <font>
        <b/>
      </font>
      <fill>
        <patternFill patternType="none">
          <fgColor indexed="64"/>
          <bgColor auto="1"/>
        </patternFill>
      </fill>
      <alignment horizontal="left"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fill>
        <patternFill patternType="none">
          <fgColor indexed="64"/>
          <bgColor auto="1"/>
        </patternFill>
      </fill>
    </dxf>
    <dxf>
      <font>
        <b/>
      </font>
      <fill>
        <patternFill patternType="none">
          <fgColor indexed="64"/>
          <bgColor auto="1"/>
        </patternFill>
      </fill>
      <alignment horizontal="left" textRotation="0" wrapText="0" indent="0" justifyLastLine="0" shrinkToFit="0" readingOrder="0"/>
    </dxf>
    <dxf>
      <border outline="0">
        <top style="thin">
          <color theme="7" tint="0.39997558519241921"/>
        </top>
      </border>
    </dxf>
    <dxf>
      <fill>
        <patternFill patternType="none">
          <fgColor indexed="64"/>
          <bgColor auto="1"/>
        </patternFill>
      </fill>
    </dxf>
    <dxf>
      <border outline="0">
        <bottom style="thin">
          <color theme="7"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none">
          <fgColor indexed="64"/>
          <bgColor indexed="65"/>
        </patternFill>
      </fill>
    </dxf>
    <dxf>
      <font>
        <b/>
      </font>
      <fill>
        <patternFill patternType="none">
          <fgColor indexed="64"/>
          <bgColor indexed="65"/>
        </patternFill>
      </fill>
    </dxf>
    <dxf>
      <fill>
        <patternFill patternType="none">
          <fgColor indexed="64"/>
          <bgColor indexed="65"/>
        </patternFill>
      </fill>
    </dxf>
    <dxf>
      <font>
        <b/>
      </font>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ont>
        <strike val="0"/>
        <outline val="0"/>
        <shadow val="0"/>
        <u val="none"/>
        <vertAlign val="baseline"/>
        <sz val="11"/>
        <color theme="0"/>
        <name val="Calibri"/>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font>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7" tint="0.39997558519241921"/>
        </top>
        <bottom style="thin">
          <color theme="7" tint="0.39997558519241921"/>
        </bottom>
      </border>
    </dxf>
    <dxf>
      <font>
        <b/>
      </font>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dxf>
    <dxf>
      <font>
        <b/>
      </font>
      <fill>
        <patternFill patternType="none">
          <fgColor indexed="64"/>
          <bgColor auto="1"/>
        </patternFill>
      </fill>
      <alignment horizontal="left" textRotation="0" wrapText="0" indent="0" justifyLastLine="0" shrinkToFit="0" readingOrder="0"/>
    </dxf>
    <dxf>
      <border outline="0">
        <bottom style="thin">
          <color theme="7" tint="0.39997558519241921"/>
        </bottom>
      </border>
    </dxf>
    <dxf>
      <font>
        <strike val="0"/>
        <outline val="0"/>
        <shadow val="0"/>
        <u val="none"/>
        <vertAlign val="baseline"/>
        <sz val="11"/>
        <color auto="1"/>
        <name val="Calibri"/>
        <scheme val="minor"/>
      </font>
      <fill>
        <patternFill patternType="none">
          <fgColor indexed="64"/>
          <bgColor auto="1"/>
        </patternFill>
      </fill>
    </dxf>
    <dxf>
      <font>
        <b/>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strike val="0"/>
        <outline val="0"/>
        <shadow val="0"/>
        <u val="none"/>
        <vertAlign val="baseline"/>
        <sz val="11"/>
        <color auto="1"/>
        <name val="Calibri"/>
        <scheme val="minor"/>
      </font>
      <alignment horizontal="left" textRotation="0" wrapText="0" indent="0" justifyLastLine="0" shrinkToFit="0" readingOrder="0"/>
    </dxf>
    <dxf>
      <border outline="0">
        <top style="thin">
          <color theme="4" tint="0.39997558519241921"/>
        </top>
      </border>
    </dxf>
    <dxf>
      <font>
        <strike val="0"/>
        <outline val="0"/>
        <shadow val="0"/>
        <u val="none"/>
        <vertAlign val="baseline"/>
        <sz val="11"/>
        <color auto="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b/>
        <i val="0"/>
        <strike val="0"/>
        <condense val="0"/>
        <extend val="0"/>
        <outline val="0"/>
        <shadow val="0"/>
        <u val="none"/>
        <vertAlign val="baseline"/>
        <sz val="11"/>
        <color auto="1"/>
        <name val="Calibri"/>
        <scheme val="minor"/>
      </font>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alignment horizontal="left" textRotation="0" wrapText="0" indent="0" justifyLastLine="0" shrinkToFit="0" readingOrder="0"/>
    </dxf>
    <dxf>
      <border outline="0">
        <top style="thin">
          <color theme="4" tint="0.39997558519241921"/>
        </top>
      </border>
    </dxf>
    <dxf>
      <font>
        <strike val="0"/>
        <outline val="0"/>
        <shadow val="0"/>
        <u val="none"/>
        <vertAlign val="baseline"/>
        <sz val="11"/>
        <color auto="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indexed="64"/>
          <bgColor theme="9"/>
        </patternFill>
      </fill>
    </dxf>
    <dxf>
      <font>
        <strike val="0"/>
        <outline val="0"/>
        <shadow val="0"/>
        <vertAlign val="baseline"/>
        <color theme="0" tint="-0.249977111117893"/>
      </font>
    </dxf>
    <dxf>
      <font>
        <b/>
        <i val="0"/>
        <strike/>
        <condense val="0"/>
        <extend val="0"/>
        <outline val="0"/>
        <shadow val="0"/>
        <u val="none"/>
        <vertAlign val="baseline"/>
        <sz val="11"/>
        <color theme="0" tint="-0.249977111117893"/>
        <name val="Calibri"/>
        <scheme val="minor"/>
      </font>
      <fill>
        <patternFill patternType="none">
          <fgColor indexed="64"/>
          <bgColor auto="1"/>
        </patternFill>
      </fill>
    </dxf>
    <dxf>
      <font>
        <b val="0"/>
        <i val="0"/>
        <strike/>
        <condense val="0"/>
        <extend val="0"/>
        <outline val="0"/>
        <shadow val="0"/>
        <u val="none"/>
        <vertAlign val="baseline"/>
        <sz val="11"/>
        <color auto="1"/>
        <name val="Calibri"/>
        <scheme val="minor"/>
      </font>
      <fill>
        <patternFill patternType="none">
          <fgColor indexed="64"/>
          <bgColor auto="1"/>
        </patternFill>
      </fill>
    </dxf>
    <dxf>
      <font>
        <strike val="0"/>
        <outline val="0"/>
        <shadow val="0"/>
        <vertAlign val="baseline"/>
        <color theme="0" tint="-0.249977111117893"/>
      </font>
      <alignment horizontal="left"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strike val="0"/>
        <outline val="0"/>
        <shadow val="0"/>
        <vertAlign val="baseline"/>
        <sz val="11"/>
        <color auto="1"/>
        <name val="Calibri"/>
        <scheme val="minor"/>
      </font>
    </dxf>
    <dxf>
      <font>
        <b val="0"/>
        <strike val="0"/>
        <outline val="0"/>
        <shadow val="0"/>
        <vertAlign val="baseline"/>
        <sz val="11"/>
        <color auto="1"/>
        <name val="Calibri"/>
        <scheme val="minor"/>
      </font>
    </dxf>
    <dxf>
      <font>
        <b/>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Calibri"/>
        <scheme val="minor"/>
      </font>
    </dxf>
    <dxf>
      <font>
        <strike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dxf>
    <dxf>
      <font>
        <b/>
        <i val="0"/>
        <strike val="0"/>
        <condense val="0"/>
        <extend val="0"/>
        <outline val="0"/>
        <shadow val="0"/>
        <u val="none"/>
        <vertAlign val="baseline"/>
        <sz val="11"/>
        <color auto="1"/>
        <name val="Calibri"/>
        <scheme val="minor"/>
      </font>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dxf>
    <dxf>
      <border outline="0">
        <top style="thin">
          <color rgb="FF95B3D7"/>
        </top>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0" formatCode="General"/>
    </dxf>
    <dxf>
      <font>
        <b/>
      </font>
    </dxf>
    <dxf>
      <font>
        <strike val="0"/>
        <outline val="0"/>
        <shadow val="0"/>
        <vertAlign val="baseline"/>
        <color auto="1"/>
      </font>
    </dxf>
    <dxf>
      <font>
        <b/>
      </font>
      <alignment horizontal="left"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font>
      <fill>
        <patternFill patternType="none">
          <fgColor indexed="64"/>
          <bgColor indexed="65"/>
        </patternFill>
      </fill>
    </dxf>
    <dxf>
      <font>
        <strike val="0"/>
        <outline val="0"/>
        <shadow val="0"/>
        <vertAlign val="baseline"/>
        <color auto="1"/>
      </font>
    </dxf>
    <dxf>
      <font>
        <b/>
      </font>
      <alignment horizontal="left" textRotation="0" wrapText="0" indent="0" justifyLastLine="0" shrinkToFit="0" readingOrder="0"/>
    </dxf>
    <dxf>
      <font>
        <strike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solid">
          <fgColor indexed="64"/>
          <bgColor theme="6" tint="0.79998168889431442"/>
        </patternFill>
      </fill>
    </dxf>
    <dxf>
      <font>
        <b/>
        <strike val="0"/>
        <outline val="0"/>
        <shadow val="0"/>
        <vertAlign val="baseline"/>
        <sz val="11"/>
        <color auto="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bgColor auto="1"/>
        </patternFill>
      </fill>
    </dxf>
    <dxf>
      <font>
        <b/>
        <i val="0"/>
        <strike val="0"/>
        <condense val="0"/>
        <extend val="0"/>
        <outline val="0"/>
        <shadow val="0"/>
        <u val="none"/>
        <vertAlign val="baseline"/>
        <sz val="11"/>
        <color auto="1"/>
        <name val="Calibri"/>
        <scheme val="minor"/>
      </font>
      <fill>
        <patternFill patternType="none">
          <bgColor auto="1"/>
        </patternFill>
      </fill>
      <alignment horizontal="justify" vertical="center" textRotation="0" wrapText="0" indent="0" justifyLastLine="0" shrinkToFit="0" readingOrder="0"/>
    </dxf>
    <dxf>
      <font>
        <strike val="0"/>
        <outline val="0"/>
        <shadow val="0"/>
        <u val="none"/>
        <vertAlign val="baseline"/>
        <sz val="11"/>
        <color theme="0"/>
        <name val="Calibri"/>
        <scheme val="minor"/>
      </font>
      <alignmen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justify"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alignmen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dxf>
    <dxf>
      <border outline="0">
        <top style="thin">
          <color rgb="FF95B3D7"/>
        </top>
      </border>
    </dxf>
    <dxf>
      <font>
        <b val="0"/>
        <i val="0"/>
        <strike val="0"/>
        <condense val="0"/>
        <extend val="0"/>
        <outline val="0"/>
        <shadow val="0"/>
        <u val="none"/>
        <vertAlign val="baseline"/>
        <sz val="11"/>
        <color auto="1"/>
        <name val="Calibri"/>
        <scheme val="minor"/>
      </font>
    </dxf>
    <dxf>
      <border outline="0">
        <bottom style="thin">
          <color rgb="FF95B3D7"/>
        </bottom>
      </border>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auto="1"/>
        </patternFill>
      </fill>
      <alignment horizontal="justify"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justify" vertical="top" textRotation="0" wrapText="0"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auto="1"/>
        </patternFill>
      </fill>
      <alignment horizontal="justify" vertical="center" textRotation="0" wrapText="0" indent="0" justifyLastLine="0" shrinkToFit="0" readingOrder="0"/>
    </dxf>
    <dxf>
      <font>
        <b val="0"/>
        <i val="0"/>
        <strike val="0"/>
        <condense val="0"/>
        <extend val="0"/>
        <outline val="0"/>
        <shadow val="0"/>
        <u val="none"/>
        <vertAlign val="baseline"/>
        <sz val="11"/>
        <color auto="1"/>
        <name val="Arial"/>
        <scheme val="none"/>
      </font>
    </dxf>
    <dxf>
      <font>
        <b val="0"/>
        <i val="0"/>
        <strike val="0"/>
        <condense val="0"/>
        <extend val="0"/>
        <outline val="0"/>
        <shadow val="0"/>
        <u val="none"/>
        <vertAlign val="baseline"/>
        <sz val="11"/>
        <color theme="0"/>
        <name val="Calibri"/>
        <scheme val="minor"/>
      </font>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0" indent="0" justifyLastLine="0" shrinkToFit="0" readingOrder="0"/>
    </dxf>
    <dxf>
      <alignment horizontal="general" vertical="top" textRotation="0" wrapText="0" indent="0" justifyLastLine="0" shrinkToFit="0" readingOrder="0"/>
    </dxf>
    <dxf>
      <fill>
        <patternFill>
          <bgColor rgb="FF92D050"/>
        </patternFill>
      </fill>
    </dxf>
  </dxfs>
  <tableStyles count="0" defaultTableStyle="TableStyleMedium2" defaultPivotStyle="PivotStyleLight16"/>
  <colors>
    <mruColors>
      <color rgb="FFCCCC00"/>
      <color rgb="FFFFFF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13607</xdr:colOff>
      <xdr:row>1</xdr:row>
      <xdr:rowOff>85127</xdr:rowOff>
    </xdr:from>
    <xdr:to>
      <xdr:col>6</xdr:col>
      <xdr:colOff>171449</xdr:colOff>
      <xdr:row>24</xdr:row>
      <xdr:rowOff>36019</xdr:rowOff>
    </xdr:to>
    <xdr:sp macro="" textlink="">
      <xdr:nvSpPr>
        <xdr:cNvPr id="3" name="Rectangle à coins arrondis 2"/>
        <xdr:cNvSpPr/>
      </xdr:nvSpPr>
      <xdr:spPr>
        <a:xfrm>
          <a:off x="3061607" y="275627"/>
          <a:ext cx="2443842" cy="4332392"/>
        </a:xfrm>
        <a:prstGeom prst="roundRect">
          <a:avLst>
            <a:gd name="adj" fmla="val 5672"/>
          </a:avLst>
        </a:prstGeom>
        <a:noFill/>
        <a:ln>
          <a:solidFill>
            <a:schemeClr val="bg1">
              <a:lumMod val="75000"/>
            </a:schemeClr>
          </a:solidFill>
          <a:prstDash val="dash"/>
          <a:tailEnd type="arrow"/>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endParaRPr lang="fr-FR" sz="1400" b="1">
            <a:solidFill>
              <a:schemeClr val="tx1"/>
            </a:solidFill>
            <a:latin typeface="+mn-lt"/>
            <a:ea typeface="+mn-ea"/>
            <a:cs typeface="+mn-cs"/>
          </a:endParaRPr>
        </a:p>
      </xdr:txBody>
    </xdr:sp>
    <xdr:clientData/>
  </xdr:twoCellAnchor>
  <xdr:twoCellAnchor>
    <xdr:from>
      <xdr:col>5</xdr:col>
      <xdr:colOff>743509</xdr:colOff>
      <xdr:row>15</xdr:row>
      <xdr:rowOff>40333</xdr:rowOff>
    </xdr:from>
    <xdr:to>
      <xdr:col>8</xdr:col>
      <xdr:colOff>486334</xdr:colOff>
      <xdr:row>33</xdr:row>
      <xdr:rowOff>173686</xdr:rowOff>
    </xdr:to>
    <xdr:sp macro="" textlink="">
      <xdr:nvSpPr>
        <xdr:cNvPr id="4" name="Rectangle à coins arrondis 3"/>
        <xdr:cNvSpPr/>
      </xdr:nvSpPr>
      <xdr:spPr>
        <a:xfrm>
          <a:off x="5315509" y="2897833"/>
          <a:ext cx="2028825" cy="3562353"/>
        </a:xfrm>
        <a:prstGeom prst="roundRect">
          <a:avLst>
            <a:gd name="adj" fmla="val 5672"/>
          </a:avLst>
        </a:prstGeom>
        <a:solidFill>
          <a:sysClr val="window" lastClr="FFFFFF"/>
        </a:solidFill>
        <a:ln>
          <a:solidFill>
            <a:schemeClr val="bg1">
              <a:lumMod val="75000"/>
            </a:schemeClr>
          </a:solidFill>
          <a:prstDash val="dash"/>
          <a:tailEnd type="arrow"/>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endParaRPr lang="fr-FR" sz="1400" b="1">
            <a:solidFill>
              <a:schemeClr val="tx1"/>
            </a:solidFill>
            <a:latin typeface="+mn-lt"/>
            <a:ea typeface="+mn-ea"/>
            <a:cs typeface="+mn-cs"/>
          </a:endParaRPr>
        </a:p>
      </xdr:txBody>
    </xdr:sp>
    <xdr:clientData/>
  </xdr:twoCellAnchor>
  <xdr:twoCellAnchor>
    <xdr:from>
      <xdr:col>7</xdr:col>
      <xdr:colOff>346772</xdr:colOff>
      <xdr:row>4</xdr:row>
      <xdr:rowOff>82826</xdr:rowOff>
    </xdr:from>
    <xdr:to>
      <xdr:col>7</xdr:col>
      <xdr:colOff>496957</xdr:colOff>
      <xdr:row>4</xdr:row>
      <xdr:rowOff>178855</xdr:rowOff>
    </xdr:to>
    <xdr:sp macro="" textlink="">
      <xdr:nvSpPr>
        <xdr:cNvPr id="5" name="Rectangle à coins arrondis 4"/>
        <xdr:cNvSpPr/>
      </xdr:nvSpPr>
      <xdr:spPr>
        <a:xfrm>
          <a:off x="6442772" y="844826"/>
          <a:ext cx="150185" cy="96029"/>
        </a:xfrm>
        <a:prstGeom prst="roundRect">
          <a:avLst>
            <a:gd name="adj" fmla="val 5672"/>
          </a:avLst>
        </a:prstGeom>
        <a:solidFill>
          <a:schemeClr val="bg1">
            <a:lumMod val="85000"/>
          </a:schemeClr>
        </a:solidFill>
        <a:ln>
          <a:noFill/>
          <a:tailEnd type="arrow"/>
        </a:ln>
        <a:effectLst/>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algn="ctr"/>
          <a:endParaRPr lang="fr-FR" sz="1400" b="1"/>
        </a:p>
      </xdr:txBody>
    </xdr:sp>
    <xdr:clientData/>
  </xdr:twoCellAnchor>
  <xdr:twoCellAnchor>
    <xdr:from>
      <xdr:col>6</xdr:col>
      <xdr:colOff>91638</xdr:colOff>
      <xdr:row>16</xdr:row>
      <xdr:rowOff>95000</xdr:rowOff>
    </xdr:from>
    <xdr:to>
      <xdr:col>8</xdr:col>
      <xdr:colOff>389238</xdr:colOff>
      <xdr:row>27</xdr:row>
      <xdr:rowOff>3893</xdr:rowOff>
    </xdr:to>
    <xdr:sp macro="" textlink="">
      <xdr:nvSpPr>
        <xdr:cNvPr id="6" name="Rectangle à coins arrondis 5"/>
        <xdr:cNvSpPr/>
      </xdr:nvSpPr>
      <xdr:spPr>
        <a:xfrm>
          <a:off x="5425638" y="3143000"/>
          <a:ext cx="1821600" cy="2004393"/>
        </a:xfrm>
        <a:prstGeom prst="roundRect">
          <a:avLst>
            <a:gd name="adj" fmla="val 5672"/>
          </a:avLst>
        </a:prstGeom>
        <a:solidFill>
          <a:schemeClr val="tx2">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marL="0" indent="0" algn="ctr"/>
          <a:r>
            <a:rPr lang="fr-FR" sz="1400" b="1">
              <a:solidFill>
                <a:schemeClr val="tx1"/>
              </a:solidFill>
              <a:latin typeface="+mn-lt"/>
              <a:ea typeface="+mn-ea"/>
              <a:cs typeface="+mn-cs"/>
            </a:rPr>
            <a:t>TEMOIGNAGES</a:t>
          </a:r>
        </a:p>
        <a:p>
          <a:pPr marL="0" indent="0" algn="ctr"/>
          <a:r>
            <a:rPr lang="fr-FR" sz="1100" b="1" i="1">
              <a:solidFill>
                <a:schemeClr val="bg1">
                  <a:lumMod val="65000"/>
                </a:schemeClr>
              </a:solidFill>
              <a:latin typeface="+mn-lt"/>
              <a:ea typeface="+mn-ea"/>
              <a:cs typeface="+mn-cs"/>
            </a:rPr>
            <a:t>Informations générales sur le témoignage</a:t>
          </a:r>
          <a:r>
            <a:rPr lang="fr-FR" sz="1100" b="1" i="1" baseline="0">
              <a:solidFill>
                <a:schemeClr val="bg1">
                  <a:lumMod val="65000"/>
                </a:schemeClr>
              </a:solidFill>
              <a:latin typeface="+mn-lt"/>
              <a:ea typeface="+mn-ea"/>
              <a:cs typeface="+mn-cs"/>
            </a:rPr>
            <a:t> : Résumé,</a:t>
          </a:r>
        </a:p>
        <a:p>
          <a:pPr marL="0" indent="0" algn="ctr"/>
          <a:r>
            <a:rPr lang="fr-FR" sz="1100" b="1" i="1" baseline="0">
              <a:solidFill>
                <a:schemeClr val="bg1">
                  <a:lumMod val="65000"/>
                </a:schemeClr>
              </a:solidFill>
              <a:effectLst/>
              <a:latin typeface="+mn-lt"/>
              <a:ea typeface="+mn-ea"/>
              <a:cs typeface="+mn-cs"/>
            </a:rPr>
            <a:t>coordonnées du témoin, coordonnées du lieu d'observation</a:t>
          </a:r>
        </a:p>
        <a:p>
          <a:pPr marL="0" marR="0" indent="0" algn="ctr" defTabSz="914400" eaLnBrk="1" fontAlgn="auto" latinLnBrk="0" hangingPunct="1">
            <a:lnSpc>
              <a:spcPct val="100000"/>
            </a:lnSpc>
            <a:spcBef>
              <a:spcPts val="0"/>
            </a:spcBef>
            <a:spcAft>
              <a:spcPts val="0"/>
            </a:spcAft>
            <a:buClrTx/>
            <a:buSzTx/>
            <a:buFontTx/>
            <a:buNone/>
            <a:tabLst/>
            <a:defRPr/>
          </a:pPr>
          <a:r>
            <a:rPr lang="fr-FR" sz="1100" b="1" i="1" baseline="0">
              <a:solidFill>
                <a:schemeClr val="bg1">
                  <a:lumMod val="65000"/>
                </a:schemeClr>
              </a:solidFill>
              <a:effectLst/>
              <a:latin typeface="+mn-lt"/>
              <a:ea typeface="+mn-ea"/>
              <a:cs typeface="+mn-cs"/>
            </a:rPr>
            <a:t>***</a:t>
          </a:r>
        </a:p>
        <a:p>
          <a:pPr marL="0" marR="0" indent="0" algn="ctr" defTabSz="914400" eaLnBrk="1" fontAlgn="auto" latinLnBrk="0" hangingPunct="1">
            <a:lnSpc>
              <a:spcPct val="100000"/>
            </a:lnSpc>
            <a:spcBef>
              <a:spcPts val="0"/>
            </a:spcBef>
            <a:spcAft>
              <a:spcPts val="0"/>
            </a:spcAft>
            <a:buClrTx/>
            <a:buSzTx/>
            <a:buFontTx/>
            <a:buNone/>
            <a:tabLst/>
            <a:defRPr/>
          </a:pPr>
          <a:r>
            <a:rPr lang="fr-FR" sz="1100" b="1" i="1">
              <a:solidFill>
                <a:schemeClr val="bg1">
                  <a:lumMod val="65000"/>
                </a:schemeClr>
              </a:solidFill>
              <a:effectLst/>
            </a:rPr>
            <a:t>Texte du témoignage Expérience du témoin</a:t>
          </a:r>
        </a:p>
      </xdr:txBody>
    </xdr:sp>
    <xdr:clientData/>
  </xdr:twoCellAnchor>
  <xdr:twoCellAnchor>
    <xdr:from>
      <xdr:col>6</xdr:col>
      <xdr:colOff>114859</xdr:colOff>
      <xdr:row>2</xdr:row>
      <xdr:rowOff>68755</xdr:rowOff>
    </xdr:from>
    <xdr:to>
      <xdr:col>8</xdr:col>
      <xdr:colOff>352984</xdr:colOff>
      <xdr:row>6</xdr:row>
      <xdr:rowOff>78280</xdr:rowOff>
    </xdr:to>
    <xdr:sp macro="" textlink="">
      <xdr:nvSpPr>
        <xdr:cNvPr id="7" name="Rectangle à coins arrondis 6"/>
        <xdr:cNvSpPr/>
      </xdr:nvSpPr>
      <xdr:spPr>
        <a:xfrm>
          <a:off x="5448859" y="449755"/>
          <a:ext cx="1762125" cy="771525"/>
        </a:xfrm>
        <a:prstGeom prst="roundRect">
          <a:avLst>
            <a:gd name="adj" fmla="val 5672"/>
          </a:avLst>
        </a:prstGeom>
        <a:solidFill>
          <a:schemeClr val="tx2">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algn="ctr"/>
          <a:r>
            <a:rPr lang="fr-FR" sz="1400" b="1"/>
            <a:t>CAS</a:t>
          </a:r>
        </a:p>
        <a:p>
          <a:pPr marL="0" marR="0" indent="0" algn="ctr" defTabSz="914400" eaLnBrk="1" fontAlgn="auto" latinLnBrk="0" hangingPunct="1">
            <a:lnSpc>
              <a:spcPct val="100000"/>
            </a:lnSpc>
            <a:spcBef>
              <a:spcPts val="0"/>
            </a:spcBef>
            <a:spcAft>
              <a:spcPts val="0"/>
            </a:spcAft>
            <a:buClrTx/>
            <a:buSzTx/>
            <a:buFontTx/>
            <a:buNone/>
            <a:tabLst/>
            <a:defRPr/>
          </a:pPr>
          <a:r>
            <a:rPr lang="fr-FR" sz="1100" b="1" i="1">
              <a:solidFill>
                <a:schemeClr val="bg1">
                  <a:lumMod val="65000"/>
                </a:schemeClr>
              </a:solidFill>
              <a:effectLst/>
              <a:latin typeface="+mn-lt"/>
              <a:ea typeface="+mn-ea"/>
              <a:cs typeface="+mn-cs"/>
            </a:rPr>
            <a:t>Synthèse</a:t>
          </a:r>
          <a:r>
            <a:rPr lang="fr-FR" sz="1100" b="1" i="1" baseline="0">
              <a:solidFill>
                <a:schemeClr val="bg1">
                  <a:lumMod val="65000"/>
                </a:schemeClr>
              </a:solidFill>
              <a:effectLst/>
              <a:latin typeface="+mn-lt"/>
              <a:ea typeface="+mn-ea"/>
              <a:cs typeface="+mn-cs"/>
            </a:rPr>
            <a:t> des témoignages</a:t>
          </a:r>
          <a:r>
            <a:rPr lang="fr-FR" sz="1100" b="1" i="1">
              <a:solidFill>
                <a:schemeClr val="bg1">
                  <a:lumMod val="65000"/>
                </a:schemeClr>
              </a:solidFill>
              <a:effectLst/>
              <a:latin typeface="+mn-lt"/>
              <a:ea typeface="+mn-ea"/>
              <a:cs typeface="+mn-cs"/>
            </a:rPr>
            <a:t> classification finale</a:t>
          </a:r>
          <a:endParaRPr lang="fr-FR" sz="1400" b="1">
            <a:solidFill>
              <a:schemeClr val="bg1">
                <a:lumMod val="65000"/>
              </a:schemeClr>
            </a:solidFill>
          </a:endParaRPr>
        </a:p>
      </xdr:txBody>
    </xdr:sp>
    <xdr:clientData/>
  </xdr:twoCellAnchor>
  <xdr:twoCellAnchor>
    <xdr:from>
      <xdr:col>6</xdr:col>
      <xdr:colOff>701440</xdr:colOff>
      <xdr:row>6</xdr:row>
      <xdr:rowOff>59083</xdr:rowOff>
    </xdr:from>
    <xdr:to>
      <xdr:col>7</xdr:col>
      <xdr:colOff>225190</xdr:colOff>
      <xdr:row>7</xdr:row>
      <xdr:rowOff>103079</xdr:rowOff>
    </xdr:to>
    <xdr:sp macro="" textlink="">
      <xdr:nvSpPr>
        <xdr:cNvPr id="8" name="ZoneTexte 7"/>
        <xdr:cNvSpPr txBox="1"/>
      </xdr:nvSpPr>
      <xdr:spPr>
        <a:xfrm>
          <a:off x="6035440" y="1202083"/>
          <a:ext cx="285750" cy="2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9</xdr:col>
      <xdr:colOff>357423</xdr:colOff>
      <xdr:row>21</xdr:row>
      <xdr:rowOff>125185</xdr:rowOff>
    </xdr:from>
    <xdr:to>
      <xdr:col>12</xdr:col>
      <xdr:colOff>352430</xdr:colOff>
      <xdr:row>26</xdr:row>
      <xdr:rowOff>185460</xdr:rowOff>
    </xdr:to>
    <xdr:sp macro="" textlink="">
      <xdr:nvSpPr>
        <xdr:cNvPr id="9" name="Rectangle à coins arrondis 8"/>
        <xdr:cNvSpPr/>
      </xdr:nvSpPr>
      <xdr:spPr>
        <a:xfrm>
          <a:off x="7977423" y="4125685"/>
          <a:ext cx="2281007" cy="1012775"/>
        </a:xfrm>
        <a:prstGeom prst="roundRect">
          <a:avLst>
            <a:gd name="adj" fmla="val 5672"/>
          </a:avLst>
        </a:prstGeom>
        <a:solidFill>
          <a:schemeClr val="bg1"/>
        </a:solidFill>
        <a:ln>
          <a:solidFill>
            <a:schemeClr val="tx1"/>
          </a:solidFill>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400" b="1">
              <a:solidFill>
                <a:schemeClr val="tx1"/>
              </a:solidFill>
              <a:latin typeface="+mn-lt"/>
              <a:ea typeface="+mn-ea"/>
              <a:cs typeface="+mn-cs"/>
            </a:rPr>
            <a:t>DOCUMENTS</a:t>
          </a:r>
        </a:p>
        <a:p>
          <a:pPr marL="0" indent="0" algn="ctr"/>
          <a:r>
            <a:rPr lang="fr-FR" sz="1100" b="1" i="1">
              <a:solidFill>
                <a:schemeClr val="bg1">
                  <a:lumMod val="65000"/>
                </a:schemeClr>
              </a:solidFill>
              <a:effectLst/>
              <a:latin typeface="+mn-lt"/>
              <a:ea typeface="+mn-ea"/>
              <a:cs typeface="+mn-cs"/>
            </a:rPr>
            <a:t>Références documentaires</a:t>
          </a:r>
          <a:r>
            <a:rPr lang="fr-FR" sz="1100" b="1" i="1" baseline="0">
              <a:solidFill>
                <a:schemeClr val="bg1">
                  <a:lumMod val="65000"/>
                </a:schemeClr>
              </a:solidFill>
              <a:effectLst/>
              <a:latin typeface="+mn-lt"/>
              <a:ea typeface="+mn-ea"/>
              <a:cs typeface="+mn-cs"/>
            </a:rPr>
            <a:t> : meta-données sur les fichiers </a:t>
          </a:r>
          <a:r>
            <a:rPr lang="fr-FR" sz="1100" b="1" i="1">
              <a:solidFill>
                <a:schemeClr val="bg1">
                  <a:lumMod val="65000"/>
                </a:schemeClr>
              </a:solidFill>
              <a:effectLst/>
              <a:latin typeface="+mn-lt"/>
              <a:ea typeface="+mn-ea"/>
              <a:cs typeface="+mn-cs"/>
            </a:rPr>
            <a:t>d'enquête</a:t>
          </a:r>
        </a:p>
      </xdr:txBody>
    </xdr:sp>
    <xdr:clientData/>
  </xdr:twoCellAnchor>
  <xdr:twoCellAnchor>
    <xdr:from>
      <xdr:col>6</xdr:col>
      <xdr:colOff>114859</xdr:colOff>
      <xdr:row>36</xdr:row>
      <xdr:rowOff>145866</xdr:rowOff>
    </xdr:from>
    <xdr:to>
      <xdr:col>8</xdr:col>
      <xdr:colOff>352984</xdr:colOff>
      <xdr:row>41</xdr:row>
      <xdr:rowOff>145677</xdr:rowOff>
    </xdr:to>
    <xdr:sp macro="" textlink="">
      <xdr:nvSpPr>
        <xdr:cNvPr id="10" name="Rectangle à coins arrondis 9"/>
        <xdr:cNvSpPr/>
      </xdr:nvSpPr>
      <xdr:spPr>
        <a:xfrm>
          <a:off x="4686859" y="7003866"/>
          <a:ext cx="1762125" cy="952311"/>
        </a:xfrm>
        <a:prstGeom prst="roundRect">
          <a:avLst>
            <a:gd name="adj" fmla="val 5672"/>
          </a:avLst>
        </a:prstGeom>
        <a:solidFill>
          <a:schemeClr val="tx2">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400" b="1">
              <a:solidFill>
                <a:schemeClr val="tx1"/>
              </a:solidFill>
              <a:latin typeface="+mn-lt"/>
              <a:ea typeface="+mn-ea"/>
              <a:cs typeface="+mn-cs"/>
            </a:rPr>
            <a:t>OBSERVATIONS</a:t>
          </a:r>
        </a:p>
        <a:p>
          <a:pPr marL="0" indent="0" algn="ctr"/>
          <a:r>
            <a:rPr lang="fr-FR" sz="1100" b="1" i="1">
              <a:solidFill>
                <a:schemeClr val="bg1">
                  <a:lumMod val="65000"/>
                </a:schemeClr>
              </a:solidFill>
              <a:effectLst/>
              <a:latin typeface="+mn-lt"/>
              <a:ea typeface="+mn-ea"/>
              <a:cs typeface="+mn-cs"/>
            </a:rPr>
            <a:t>Données descriptives liées à</a:t>
          </a:r>
          <a:r>
            <a:rPr lang="fr-FR" sz="1100" b="1" i="1" baseline="0">
              <a:solidFill>
                <a:schemeClr val="bg1">
                  <a:lumMod val="65000"/>
                </a:schemeClr>
              </a:solidFill>
              <a:effectLst/>
              <a:latin typeface="+mn-lt"/>
              <a:ea typeface="+mn-ea"/>
              <a:cs typeface="+mn-cs"/>
            </a:rPr>
            <a:t> l'observation (début, cours, fin)</a:t>
          </a:r>
          <a:endParaRPr lang="fr-FR" sz="1100" b="1">
            <a:solidFill>
              <a:schemeClr val="bg1">
                <a:lumMod val="65000"/>
              </a:schemeClr>
            </a:solidFill>
            <a:latin typeface="+mn-lt"/>
            <a:ea typeface="+mn-ea"/>
            <a:cs typeface="+mn-cs"/>
          </a:endParaRPr>
        </a:p>
      </xdr:txBody>
    </xdr:sp>
    <xdr:clientData/>
  </xdr:twoCellAnchor>
  <xdr:twoCellAnchor>
    <xdr:from>
      <xdr:col>7</xdr:col>
      <xdr:colOff>233922</xdr:colOff>
      <xdr:row>33</xdr:row>
      <xdr:rowOff>173686</xdr:rowOff>
    </xdr:from>
    <xdr:to>
      <xdr:col>7</xdr:col>
      <xdr:colOff>233922</xdr:colOff>
      <xdr:row>36</xdr:row>
      <xdr:rowOff>145866</xdr:rowOff>
    </xdr:to>
    <xdr:cxnSp macro="">
      <xdr:nvCxnSpPr>
        <xdr:cNvPr id="11" name="Connecteur droit 10"/>
        <xdr:cNvCxnSpPr>
          <a:stCxn id="4" idx="2"/>
          <a:endCxn id="10" idx="0"/>
        </xdr:cNvCxnSpPr>
      </xdr:nvCxnSpPr>
      <xdr:spPr>
        <a:xfrm>
          <a:off x="5567922" y="6460186"/>
          <a:ext cx="0" cy="543680"/>
        </a:xfrm>
        <a:prstGeom prst="line">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229161</xdr:colOff>
      <xdr:row>27</xdr:row>
      <xdr:rowOff>137252</xdr:rowOff>
    </xdr:from>
    <xdr:to>
      <xdr:col>7</xdr:col>
      <xdr:colOff>514911</xdr:colOff>
      <xdr:row>28</xdr:row>
      <xdr:rowOff>175352</xdr:rowOff>
    </xdr:to>
    <xdr:sp macro="" textlink="">
      <xdr:nvSpPr>
        <xdr:cNvPr id="12" name="ZoneTexte 11"/>
        <xdr:cNvSpPr txBox="1"/>
      </xdr:nvSpPr>
      <xdr:spPr>
        <a:xfrm>
          <a:off x="6325161" y="5280752"/>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7</xdr:col>
      <xdr:colOff>267261</xdr:colOff>
      <xdr:row>35</xdr:row>
      <xdr:rowOff>47717</xdr:rowOff>
    </xdr:from>
    <xdr:to>
      <xdr:col>7</xdr:col>
      <xdr:colOff>553011</xdr:colOff>
      <xdr:row>36</xdr:row>
      <xdr:rowOff>85817</xdr:rowOff>
    </xdr:to>
    <xdr:sp macro="" textlink="">
      <xdr:nvSpPr>
        <xdr:cNvPr id="13" name="ZoneTexte 12"/>
        <xdr:cNvSpPr txBox="1"/>
      </xdr:nvSpPr>
      <xdr:spPr>
        <a:xfrm>
          <a:off x="5601261" y="6715217"/>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n</a:t>
          </a:r>
        </a:p>
      </xdr:txBody>
    </xdr:sp>
    <xdr:clientData/>
  </xdr:twoCellAnchor>
  <xdr:twoCellAnchor>
    <xdr:from>
      <xdr:col>7</xdr:col>
      <xdr:colOff>714936</xdr:colOff>
      <xdr:row>1</xdr:row>
      <xdr:rowOff>15688</xdr:rowOff>
    </xdr:from>
    <xdr:to>
      <xdr:col>8</xdr:col>
      <xdr:colOff>428625</xdr:colOff>
      <xdr:row>2</xdr:row>
      <xdr:rowOff>28575</xdr:rowOff>
    </xdr:to>
    <xdr:sp macro="" textlink="">
      <xdr:nvSpPr>
        <xdr:cNvPr id="16" name="ZoneTexte 15"/>
        <xdr:cNvSpPr txBox="1"/>
      </xdr:nvSpPr>
      <xdr:spPr>
        <a:xfrm>
          <a:off x="6810936" y="206188"/>
          <a:ext cx="475689" cy="203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r-FR" sz="900" b="0">
              <a:solidFill>
                <a:schemeClr val="bg1">
                  <a:lumMod val="65000"/>
                </a:schemeClr>
              </a:solidFill>
            </a:rPr>
            <a:t>cas_</a:t>
          </a:r>
        </a:p>
      </xdr:txBody>
    </xdr:sp>
    <xdr:clientData/>
  </xdr:twoCellAnchor>
  <xdr:twoCellAnchor>
    <xdr:from>
      <xdr:col>6</xdr:col>
      <xdr:colOff>19611</xdr:colOff>
      <xdr:row>15</xdr:row>
      <xdr:rowOff>46499</xdr:rowOff>
    </xdr:from>
    <xdr:to>
      <xdr:col>6</xdr:col>
      <xdr:colOff>495300</xdr:colOff>
      <xdr:row>16</xdr:row>
      <xdr:rowOff>59386</xdr:rowOff>
    </xdr:to>
    <xdr:sp macro="" textlink="">
      <xdr:nvSpPr>
        <xdr:cNvPr id="17" name="ZoneTexte 16"/>
        <xdr:cNvSpPr txBox="1"/>
      </xdr:nvSpPr>
      <xdr:spPr>
        <a:xfrm>
          <a:off x="5353611" y="2903999"/>
          <a:ext cx="475689" cy="203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r-FR" sz="900" b="0">
              <a:solidFill>
                <a:schemeClr val="bg1">
                  <a:lumMod val="65000"/>
                </a:schemeClr>
              </a:solidFill>
            </a:rPr>
            <a:t>tem_</a:t>
          </a:r>
        </a:p>
      </xdr:txBody>
    </xdr:sp>
    <xdr:clientData/>
  </xdr:twoCellAnchor>
  <xdr:twoCellAnchor>
    <xdr:from>
      <xdr:col>5</xdr:col>
      <xdr:colOff>679797</xdr:colOff>
      <xdr:row>35</xdr:row>
      <xdr:rowOff>102264</xdr:rowOff>
    </xdr:from>
    <xdr:to>
      <xdr:col>6</xdr:col>
      <xdr:colOff>393486</xdr:colOff>
      <xdr:row>36</xdr:row>
      <xdr:rowOff>115151</xdr:rowOff>
    </xdr:to>
    <xdr:sp macro="" textlink="">
      <xdr:nvSpPr>
        <xdr:cNvPr id="18" name="ZoneTexte 17"/>
        <xdr:cNvSpPr txBox="1"/>
      </xdr:nvSpPr>
      <xdr:spPr>
        <a:xfrm>
          <a:off x="4489797" y="6769764"/>
          <a:ext cx="475689" cy="203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r-FR" sz="900" b="0">
              <a:solidFill>
                <a:schemeClr val="bg1">
                  <a:lumMod val="65000"/>
                </a:schemeClr>
              </a:solidFill>
            </a:rPr>
            <a:t>obs_</a:t>
          </a:r>
        </a:p>
      </xdr:txBody>
    </xdr:sp>
    <xdr:clientData/>
  </xdr:twoCellAnchor>
  <xdr:twoCellAnchor>
    <xdr:from>
      <xdr:col>6</xdr:col>
      <xdr:colOff>673632</xdr:colOff>
      <xdr:row>13</xdr:row>
      <xdr:rowOff>85720</xdr:rowOff>
    </xdr:from>
    <xdr:to>
      <xdr:col>7</xdr:col>
      <xdr:colOff>197382</xdr:colOff>
      <xdr:row>14</xdr:row>
      <xdr:rowOff>123820</xdr:rowOff>
    </xdr:to>
    <xdr:sp macro="" textlink="">
      <xdr:nvSpPr>
        <xdr:cNvPr id="19" name="ZoneTexte 18"/>
        <xdr:cNvSpPr txBox="1"/>
      </xdr:nvSpPr>
      <xdr:spPr>
        <a:xfrm>
          <a:off x="6007632" y="2562220"/>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n</a:t>
          </a:r>
        </a:p>
      </xdr:txBody>
    </xdr:sp>
    <xdr:clientData/>
  </xdr:twoCellAnchor>
  <xdr:twoCellAnchor>
    <xdr:from>
      <xdr:col>13</xdr:col>
      <xdr:colOff>272144</xdr:colOff>
      <xdr:row>22</xdr:row>
      <xdr:rowOff>24009</xdr:rowOff>
    </xdr:from>
    <xdr:to>
      <xdr:col>15</xdr:col>
      <xdr:colOff>710046</xdr:colOff>
      <xdr:row>26</xdr:row>
      <xdr:rowOff>158721</xdr:rowOff>
    </xdr:to>
    <xdr:sp macro="" textlink="">
      <xdr:nvSpPr>
        <xdr:cNvPr id="20" name="Rectangle à coins arrondis 19"/>
        <xdr:cNvSpPr/>
      </xdr:nvSpPr>
      <xdr:spPr>
        <a:xfrm>
          <a:off x="10940144" y="4215009"/>
          <a:ext cx="1961902" cy="896712"/>
        </a:xfrm>
        <a:prstGeom prst="roundRect">
          <a:avLst>
            <a:gd name="adj" fmla="val 5672"/>
          </a:avLst>
        </a:prstGeom>
        <a:solidFill>
          <a:schemeClr val="accent6">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400" b="1">
              <a:solidFill>
                <a:schemeClr val="tx1"/>
              </a:solidFill>
              <a:latin typeface="+mn-lt"/>
              <a:ea typeface="+mn-ea"/>
              <a:cs typeface="+mn-cs"/>
            </a:rPr>
            <a:t>ORGANISMES</a:t>
          </a:r>
        </a:p>
        <a:p>
          <a:pPr marL="0" indent="0" algn="ctr"/>
          <a:r>
            <a:rPr lang="fr-FR" sz="1100" b="1" i="1">
              <a:solidFill>
                <a:schemeClr val="bg1">
                  <a:lumMod val="65000"/>
                </a:schemeClr>
              </a:solidFill>
              <a:latin typeface="+mn-lt"/>
              <a:ea typeface="+mn-ea"/>
              <a:cs typeface="+mn-cs"/>
            </a:rPr>
            <a:t>Organismes référents</a:t>
          </a:r>
          <a:r>
            <a:rPr lang="fr-FR" sz="1100" b="1" i="1" baseline="0">
              <a:solidFill>
                <a:schemeClr val="bg1">
                  <a:lumMod val="65000"/>
                </a:schemeClr>
              </a:solidFill>
              <a:latin typeface="+mn-lt"/>
              <a:ea typeface="+mn-ea"/>
              <a:cs typeface="+mn-cs"/>
            </a:rPr>
            <a:t> pour la production de PV/Témoignages</a:t>
          </a:r>
          <a:endParaRPr lang="fr-FR" sz="1100" b="1" i="1">
            <a:solidFill>
              <a:schemeClr val="bg1">
                <a:lumMod val="65000"/>
              </a:schemeClr>
            </a:solidFill>
            <a:latin typeface="+mn-lt"/>
            <a:ea typeface="+mn-ea"/>
            <a:cs typeface="+mn-cs"/>
          </a:endParaRPr>
        </a:p>
      </xdr:txBody>
    </xdr:sp>
    <xdr:clientData/>
  </xdr:twoCellAnchor>
  <xdr:twoCellAnchor>
    <xdr:from>
      <xdr:col>7</xdr:col>
      <xdr:colOff>233922</xdr:colOff>
      <xdr:row>6</xdr:row>
      <xdr:rowOff>78280</xdr:rowOff>
    </xdr:from>
    <xdr:to>
      <xdr:col>7</xdr:col>
      <xdr:colOff>233922</xdr:colOff>
      <xdr:row>15</xdr:row>
      <xdr:rowOff>40333</xdr:rowOff>
    </xdr:to>
    <xdr:cxnSp macro="">
      <xdr:nvCxnSpPr>
        <xdr:cNvPr id="21" name="Connecteur droit avec flèche 20"/>
        <xdr:cNvCxnSpPr>
          <a:stCxn id="7" idx="2"/>
          <a:endCxn id="4" idx="0"/>
        </xdr:cNvCxnSpPr>
      </xdr:nvCxnSpPr>
      <xdr:spPr>
        <a:xfrm>
          <a:off x="6329922" y="1221280"/>
          <a:ext cx="0" cy="1676553"/>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375823</xdr:colOff>
      <xdr:row>17</xdr:row>
      <xdr:rowOff>56735</xdr:rowOff>
    </xdr:from>
    <xdr:to>
      <xdr:col>12</xdr:col>
      <xdr:colOff>661573</xdr:colOff>
      <xdr:row>18</xdr:row>
      <xdr:rowOff>94835</xdr:rowOff>
    </xdr:to>
    <xdr:sp macro="" textlink="">
      <xdr:nvSpPr>
        <xdr:cNvPr id="22" name="ZoneTexte 21"/>
        <xdr:cNvSpPr txBox="1"/>
      </xdr:nvSpPr>
      <xdr:spPr>
        <a:xfrm>
          <a:off x="10281823" y="3295235"/>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8</xdr:col>
      <xdr:colOff>454271</xdr:colOff>
      <xdr:row>17</xdr:row>
      <xdr:rowOff>67858</xdr:rowOff>
    </xdr:from>
    <xdr:to>
      <xdr:col>8</xdr:col>
      <xdr:colOff>740021</xdr:colOff>
      <xdr:row>18</xdr:row>
      <xdr:rowOff>105958</xdr:rowOff>
    </xdr:to>
    <xdr:sp macro="" textlink="">
      <xdr:nvSpPr>
        <xdr:cNvPr id="23" name="ZoneTexte 22"/>
        <xdr:cNvSpPr txBox="1"/>
      </xdr:nvSpPr>
      <xdr:spPr>
        <a:xfrm>
          <a:off x="7312271" y="3306358"/>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9</xdr:col>
      <xdr:colOff>292113</xdr:colOff>
      <xdr:row>15</xdr:row>
      <xdr:rowOff>49447</xdr:rowOff>
    </xdr:from>
    <xdr:to>
      <xdr:col>12</xdr:col>
      <xdr:colOff>428631</xdr:colOff>
      <xdr:row>27</xdr:row>
      <xdr:rowOff>104290</xdr:rowOff>
    </xdr:to>
    <xdr:sp macro="" textlink="">
      <xdr:nvSpPr>
        <xdr:cNvPr id="27" name="Rectangle à coins arrondis 26"/>
        <xdr:cNvSpPr/>
      </xdr:nvSpPr>
      <xdr:spPr>
        <a:xfrm>
          <a:off x="7912113" y="2906947"/>
          <a:ext cx="2422518" cy="2340843"/>
        </a:xfrm>
        <a:prstGeom prst="roundRect">
          <a:avLst>
            <a:gd name="adj" fmla="val 5672"/>
          </a:avLst>
        </a:prstGeom>
        <a:noFill/>
        <a:ln>
          <a:solidFill>
            <a:schemeClr val="bg1">
              <a:lumMod val="75000"/>
            </a:schemeClr>
          </a:solidFill>
          <a:prstDash val="dash"/>
          <a:tailEnd type="arrow"/>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endParaRPr lang="fr-FR" sz="1400" b="1">
            <a:solidFill>
              <a:schemeClr val="tx1"/>
            </a:solidFill>
            <a:latin typeface="+mn-lt"/>
            <a:ea typeface="+mn-ea"/>
            <a:cs typeface="+mn-cs"/>
          </a:endParaRPr>
        </a:p>
      </xdr:txBody>
    </xdr:sp>
    <xdr:clientData/>
  </xdr:twoCellAnchor>
  <xdr:twoCellAnchor>
    <xdr:from>
      <xdr:col>9</xdr:col>
      <xdr:colOff>305366</xdr:colOff>
      <xdr:row>15</xdr:row>
      <xdr:rowOff>26385</xdr:rowOff>
    </xdr:from>
    <xdr:to>
      <xdr:col>10</xdr:col>
      <xdr:colOff>19055</xdr:colOff>
      <xdr:row>16</xdr:row>
      <xdr:rowOff>39272</xdr:rowOff>
    </xdr:to>
    <xdr:sp macro="" textlink="">
      <xdr:nvSpPr>
        <xdr:cNvPr id="28" name="ZoneTexte 27"/>
        <xdr:cNvSpPr txBox="1"/>
      </xdr:nvSpPr>
      <xdr:spPr>
        <a:xfrm>
          <a:off x="7925366" y="2883885"/>
          <a:ext cx="475689" cy="203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r-FR" sz="900" b="0">
              <a:solidFill>
                <a:schemeClr val="bg1">
                  <a:lumMod val="65000"/>
                </a:schemeClr>
              </a:solidFill>
            </a:rPr>
            <a:t>enq_</a:t>
          </a:r>
        </a:p>
      </xdr:txBody>
    </xdr:sp>
    <xdr:clientData/>
  </xdr:twoCellAnchor>
  <xdr:twoCellAnchor>
    <xdr:from>
      <xdr:col>3</xdr:col>
      <xdr:colOff>315103</xdr:colOff>
      <xdr:row>2</xdr:row>
      <xdr:rowOff>140750</xdr:rowOff>
    </xdr:from>
    <xdr:to>
      <xdr:col>5</xdr:col>
      <xdr:colOff>381002</xdr:colOff>
      <xdr:row>8</xdr:row>
      <xdr:rowOff>133423</xdr:rowOff>
    </xdr:to>
    <xdr:grpSp>
      <xdr:nvGrpSpPr>
        <xdr:cNvPr id="39" name="Groupe 38"/>
        <xdr:cNvGrpSpPr/>
      </xdr:nvGrpSpPr>
      <xdr:grpSpPr>
        <a:xfrm>
          <a:off x="2601103" y="521750"/>
          <a:ext cx="1589899" cy="1135673"/>
          <a:chOff x="1465386" y="2278673"/>
          <a:chExt cx="2189333" cy="1135673"/>
        </a:xfrm>
      </xdr:grpSpPr>
      <xdr:sp macro="" textlink="">
        <xdr:nvSpPr>
          <xdr:cNvPr id="40" name="Organigramme : Document 39"/>
          <xdr:cNvSpPr/>
        </xdr:nvSpPr>
        <xdr:spPr>
          <a:xfrm>
            <a:off x="1465386" y="2278673"/>
            <a:ext cx="2110152" cy="1135673"/>
          </a:xfrm>
          <a:prstGeom prst="flowChartDocument">
            <a:avLst/>
          </a:prstGeom>
          <a:solidFill>
            <a:schemeClr val="bg1"/>
          </a:solidFill>
          <a:ln>
            <a:solidFill>
              <a:schemeClr val="accent4">
                <a:lumMod val="60000"/>
                <a:lumOff val="40000"/>
              </a:schemeClr>
            </a:solidFill>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200" b="1">
                <a:solidFill>
                  <a:schemeClr val="tx1"/>
                </a:solidFill>
                <a:latin typeface="+mn-lt"/>
                <a:ea typeface="+mn-ea"/>
                <a:cs typeface="+mn-cs"/>
              </a:rPr>
              <a:t>METEO_SITUATION</a:t>
            </a:r>
            <a:endParaRPr lang="fr-FR" sz="1400" b="1">
              <a:solidFill>
                <a:schemeClr val="tx1"/>
              </a:solidFill>
              <a:latin typeface="+mn-lt"/>
              <a:ea typeface="+mn-ea"/>
              <a:cs typeface="+mn-cs"/>
            </a:endParaRPr>
          </a:p>
          <a:p>
            <a:pPr marL="0" indent="0" algn="ctr" eaLnBrk="1" fontAlgn="auto" latinLnBrk="0" hangingPunct="1"/>
            <a:r>
              <a:rPr lang="fr-FR" sz="1100" b="1" i="1">
                <a:solidFill>
                  <a:schemeClr val="bg1">
                    <a:lumMod val="65000"/>
                  </a:schemeClr>
                </a:solidFill>
                <a:latin typeface="+mn-lt"/>
                <a:ea typeface="+mn-ea"/>
                <a:cs typeface="+mn-cs"/>
              </a:rPr>
              <a:t>Données météo des</a:t>
            </a:r>
            <a:r>
              <a:rPr lang="fr-FR" sz="1100" b="1" i="1" baseline="0">
                <a:solidFill>
                  <a:schemeClr val="bg1">
                    <a:lumMod val="65000"/>
                  </a:schemeClr>
                </a:solidFill>
                <a:latin typeface="+mn-lt"/>
                <a:ea typeface="+mn-ea"/>
                <a:cs typeface="+mn-cs"/>
              </a:rPr>
              <a:t> stations à proximité</a:t>
            </a:r>
            <a:endParaRPr lang="fr-FR" sz="1100" b="1" i="1">
              <a:solidFill>
                <a:schemeClr val="bg1">
                  <a:lumMod val="65000"/>
                </a:schemeClr>
              </a:solidFill>
              <a:latin typeface="+mn-lt"/>
              <a:ea typeface="+mn-ea"/>
              <a:cs typeface="+mn-cs"/>
            </a:endParaRPr>
          </a:p>
        </xdr:txBody>
      </xdr:sp>
      <xdr:sp macro="" textlink="">
        <xdr:nvSpPr>
          <xdr:cNvPr id="41" name="ZoneTexte 40"/>
          <xdr:cNvSpPr txBox="1"/>
        </xdr:nvSpPr>
        <xdr:spPr>
          <a:xfrm>
            <a:off x="3068348" y="2282063"/>
            <a:ext cx="586371" cy="239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solidFill>
                  <a:schemeClr val="bg1">
                    <a:lumMod val="65000"/>
                  </a:schemeClr>
                </a:solidFill>
              </a:rPr>
              <a:t>0-1</a:t>
            </a:r>
          </a:p>
        </xdr:txBody>
      </xdr:sp>
    </xdr:grpSp>
    <xdr:clientData/>
  </xdr:twoCellAnchor>
  <xdr:twoCellAnchor>
    <xdr:from>
      <xdr:col>12</xdr:col>
      <xdr:colOff>428631</xdr:colOff>
      <xdr:row>21</xdr:row>
      <xdr:rowOff>76869</xdr:rowOff>
    </xdr:from>
    <xdr:to>
      <xdr:col>13</xdr:col>
      <xdr:colOff>272144</xdr:colOff>
      <xdr:row>24</xdr:row>
      <xdr:rowOff>91365</xdr:rowOff>
    </xdr:to>
    <xdr:cxnSp macro="">
      <xdr:nvCxnSpPr>
        <xdr:cNvPr id="43" name="Connecteur en angle 42"/>
        <xdr:cNvCxnSpPr>
          <a:stCxn id="27" idx="3"/>
          <a:endCxn id="20" idx="1"/>
        </xdr:cNvCxnSpPr>
      </xdr:nvCxnSpPr>
      <xdr:spPr>
        <a:xfrm>
          <a:off x="10334631" y="4077369"/>
          <a:ext cx="605513" cy="585996"/>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61184</xdr:colOff>
      <xdr:row>17</xdr:row>
      <xdr:rowOff>52734</xdr:rowOff>
    </xdr:from>
    <xdr:to>
      <xdr:col>9</xdr:col>
      <xdr:colOff>346934</xdr:colOff>
      <xdr:row>18</xdr:row>
      <xdr:rowOff>90834</xdr:rowOff>
    </xdr:to>
    <xdr:sp macro="" textlink="">
      <xdr:nvSpPr>
        <xdr:cNvPr id="44" name="ZoneTexte 43"/>
        <xdr:cNvSpPr txBox="1"/>
      </xdr:nvSpPr>
      <xdr:spPr>
        <a:xfrm>
          <a:off x="7681184" y="3291234"/>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n</a:t>
          </a:r>
        </a:p>
      </xdr:txBody>
    </xdr:sp>
    <xdr:clientData/>
  </xdr:twoCellAnchor>
  <xdr:twoCellAnchor>
    <xdr:from>
      <xdr:col>6</xdr:col>
      <xdr:colOff>95249</xdr:colOff>
      <xdr:row>26</xdr:row>
      <xdr:rowOff>61408</xdr:rowOff>
    </xdr:from>
    <xdr:to>
      <xdr:col>8</xdr:col>
      <xdr:colOff>394606</xdr:colOff>
      <xdr:row>33</xdr:row>
      <xdr:rowOff>59711</xdr:rowOff>
    </xdr:to>
    <xdr:sp macro="" textlink="">
      <xdr:nvSpPr>
        <xdr:cNvPr id="46" name="Organigramme : Document 45"/>
        <xdr:cNvSpPr/>
      </xdr:nvSpPr>
      <xdr:spPr>
        <a:xfrm>
          <a:off x="5429249" y="5014408"/>
          <a:ext cx="1823357" cy="1331803"/>
        </a:xfrm>
        <a:prstGeom prst="flowChartDocument">
          <a:avLst/>
        </a:prstGeom>
        <a:solidFill>
          <a:schemeClr val="tx2">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400" b="1">
              <a:solidFill>
                <a:schemeClr val="tx1"/>
              </a:solidFill>
              <a:latin typeface="+mn-lt"/>
              <a:ea typeface="+mn-ea"/>
              <a:cs typeface="+mn-cs"/>
            </a:rPr>
            <a:t>TEMOIGNAGES AERONAUTIQUES</a:t>
          </a:r>
        </a:p>
        <a:p>
          <a:pPr marL="0" indent="0" algn="ctr"/>
          <a:r>
            <a:rPr lang="fr-FR" sz="1100" b="1" i="1">
              <a:solidFill>
                <a:schemeClr val="bg1">
                  <a:lumMod val="65000"/>
                </a:schemeClr>
              </a:solidFill>
              <a:effectLst/>
              <a:latin typeface="+mn-lt"/>
              <a:ea typeface="+mn-ea"/>
              <a:cs typeface="+mn-cs"/>
            </a:rPr>
            <a:t>Si un Airprox ou un document aéronautique</a:t>
          </a:r>
          <a:r>
            <a:rPr lang="fr-FR" sz="1100" b="1" i="1" baseline="0">
              <a:solidFill>
                <a:schemeClr val="bg1">
                  <a:lumMod val="65000"/>
                </a:schemeClr>
              </a:solidFill>
              <a:effectLst/>
              <a:latin typeface="+mn-lt"/>
              <a:ea typeface="+mn-ea"/>
              <a:cs typeface="+mn-cs"/>
            </a:rPr>
            <a:t> a été rempli</a:t>
          </a:r>
          <a:endParaRPr lang="fr-FR" sz="1400" b="1">
            <a:solidFill>
              <a:schemeClr val="tx1"/>
            </a:solidFill>
            <a:latin typeface="+mn-lt"/>
            <a:ea typeface="+mn-ea"/>
            <a:cs typeface="+mn-cs"/>
          </a:endParaRPr>
        </a:p>
      </xdr:txBody>
    </xdr:sp>
    <xdr:clientData/>
  </xdr:twoCellAnchor>
  <xdr:twoCellAnchor>
    <xdr:from>
      <xdr:col>9</xdr:col>
      <xdr:colOff>636815</xdr:colOff>
      <xdr:row>8</xdr:row>
      <xdr:rowOff>74839</xdr:rowOff>
    </xdr:from>
    <xdr:to>
      <xdr:col>12</xdr:col>
      <xdr:colOff>50820</xdr:colOff>
      <xdr:row>10</xdr:row>
      <xdr:rowOff>115659</xdr:rowOff>
    </xdr:to>
    <xdr:sp macro="" textlink="">
      <xdr:nvSpPr>
        <xdr:cNvPr id="102" name="Rectangle à coins arrondis 101"/>
        <xdr:cNvSpPr/>
      </xdr:nvSpPr>
      <xdr:spPr>
        <a:xfrm>
          <a:off x="8256815" y="1598839"/>
          <a:ext cx="1700005" cy="476249"/>
        </a:xfrm>
        <a:prstGeom prst="roundRect">
          <a:avLst>
            <a:gd name="adj" fmla="val 5672"/>
          </a:avLst>
        </a:prstGeom>
        <a:solidFill>
          <a:schemeClr val="accent6">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400" b="1">
              <a:solidFill>
                <a:schemeClr val="tx1"/>
              </a:solidFill>
              <a:latin typeface="+mn-lt"/>
              <a:ea typeface="+mn-ea"/>
              <a:cs typeface="+mn-cs"/>
            </a:rPr>
            <a:t>CLASSIFICATIONS</a:t>
          </a:r>
        </a:p>
      </xdr:txBody>
    </xdr:sp>
    <xdr:clientData/>
  </xdr:twoCellAnchor>
  <xdr:twoCellAnchor>
    <xdr:from>
      <xdr:col>12</xdr:col>
      <xdr:colOff>50820</xdr:colOff>
      <xdr:row>9</xdr:row>
      <xdr:rowOff>95249</xdr:rowOff>
    </xdr:from>
    <xdr:to>
      <xdr:col>14</xdr:col>
      <xdr:colOff>505925</xdr:colOff>
      <xdr:row>16</xdr:row>
      <xdr:rowOff>27479</xdr:rowOff>
    </xdr:to>
    <xdr:cxnSp macro="">
      <xdr:nvCxnSpPr>
        <xdr:cNvPr id="103" name="Connecteur en angle 102"/>
        <xdr:cNvCxnSpPr>
          <a:stCxn id="71" idx="0"/>
          <a:endCxn id="102" idx="3"/>
        </xdr:cNvCxnSpPr>
      </xdr:nvCxnSpPr>
      <xdr:spPr>
        <a:xfrm rot="16200000" flipV="1">
          <a:off x="10313508" y="1453061"/>
          <a:ext cx="1265730" cy="1979105"/>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636815</xdr:colOff>
      <xdr:row>1</xdr:row>
      <xdr:rowOff>151864</xdr:rowOff>
    </xdr:from>
    <xdr:to>
      <xdr:col>12</xdr:col>
      <xdr:colOff>50820</xdr:colOff>
      <xdr:row>3</xdr:row>
      <xdr:rowOff>99984</xdr:rowOff>
    </xdr:to>
    <xdr:sp macro="" textlink="">
      <xdr:nvSpPr>
        <xdr:cNvPr id="107" name="Rectangle à coins arrondis 106"/>
        <xdr:cNvSpPr/>
      </xdr:nvSpPr>
      <xdr:spPr>
        <a:xfrm>
          <a:off x="8256815" y="342364"/>
          <a:ext cx="1700005" cy="329120"/>
        </a:xfrm>
        <a:prstGeom prst="roundRect">
          <a:avLst>
            <a:gd name="adj" fmla="val 5672"/>
          </a:avLst>
        </a:prstGeom>
        <a:solidFill>
          <a:schemeClr val="accent6">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400" b="1">
              <a:solidFill>
                <a:schemeClr val="tx1"/>
              </a:solidFill>
              <a:latin typeface="+mn-lt"/>
              <a:ea typeface="+mn-ea"/>
              <a:cs typeface="+mn-cs"/>
            </a:rPr>
            <a:t>ARGUMENTS</a:t>
          </a:r>
        </a:p>
      </xdr:txBody>
    </xdr:sp>
    <xdr:clientData/>
  </xdr:twoCellAnchor>
  <xdr:twoCellAnchor>
    <xdr:from>
      <xdr:col>9</xdr:col>
      <xdr:colOff>636815</xdr:colOff>
      <xdr:row>5</xdr:row>
      <xdr:rowOff>16385</xdr:rowOff>
    </xdr:from>
    <xdr:to>
      <xdr:col>12</xdr:col>
      <xdr:colOff>50820</xdr:colOff>
      <xdr:row>6</xdr:row>
      <xdr:rowOff>155005</xdr:rowOff>
    </xdr:to>
    <xdr:sp macro="" textlink="">
      <xdr:nvSpPr>
        <xdr:cNvPr id="108" name="Rectangle à coins arrondis 107"/>
        <xdr:cNvSpPr/>
      </xdr:nvSpPr>
      <xdr:spPr>
        <a:xfrm>
          <a:off x="8256815" y="968885"/>
          <a:ext cx="1700005" cy="329120"/>
        </a:xfrm>
        <a:prstGeom prst="roundRect">
          <a:avLst>
            <a:gd name="adj" fmla="val 5672"/>
          </a:avLst>
        </a:prstGeom>
        <a:solidFill>
          <a:schemeClr val="accent6">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400" b="1">
              <a:solidFill>
                <a:schemeClr val="tx1"/>
              </a:solidFill>
              <a:latin typeface="+mn-lt"/>
              <a:ea typeface="+mn-ea"/>
              <a:cs typeface="+mn-cs"/>
            </a:rPr>
            <a:t>HYPOTHESES</a:t>
          </a:r>
        </a:p>
      </xdr:txBody>
    </xdr:sp>
    <xdr:clientData/>
  </xdr:twoCellAnchor>
  <xdr:twoCellAnchor>
    <xdr:from>
      <xdr:col>10</xdr:col>
      <xdr:colOff>738892</xdr:colOff>
      <xdr:row>6</xdr:row>
      <xdr:rowOff>87639</xdr:rowOff>
    </xdr:from>
    <xdr:to>
      <xdr:col>11</xdr:col>
      <xdr:colOff>262642</xdr:colOff>
      <xdr:row>7</xdr:row>
      <xdr:rowOff>125739</xdr:rowOff>
    </xdr:to>
    <xdr:sp macro="" textlink="">
      <xdr:nvSpPr>
        <xdr:cNvPr id="113" name="ZoneTexte 112"/>
        <xdr:cNvSpPr txBox="1"/>
      </xdr:nvSpPr>
      <xdr:spPr>
        <a:xfrm>
          <a:off x="9120892" y="1230639"/>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n</a:t>
          </a:r>
        </a:p>
      </xdr:txBody>
    </xdr:sp>
    <xdr:clientData/>
  </xdr:twoCellAnchor>
  <xdr:twoCellAnchor>
    <xdr:from>
      <xdr:col>10</xdr:col>
      <xdr:colOff>724818</xdr:colOff>
      <xdr:row>6</xdr:row>
      <xdr:rowOff>155005</xdr:rowOff>
    </xdr:from>
    <xdr:to>
      <xdr:col>10</xdr:col>
      <xdr:colOff>724818</xdr:colOff>
      <xdr:row>8</xdr:row>
      <xdr:rowOff>74839</xdr:rowOff>
    </xdr:to>
    <xdr:cxnSp macro="">
      <xdr:nvCxnSpPr>
        <xdr:cNvPr id="119" name="Connecteur droit avec flèche 118"/>
        <xdr:cNvCxnSpPr>
          <a:stCxn id="102" idx="0"/>
          <a:endCxn id="108" idx="2"/>
        </xdr:cNvCxnSpPr>
      </xdr:nvCxnSpPr>
      <xdr:spPr>
        <a:xfrm flipV="1">
          <a:off x="9106818" y="1298005"/>
          <a:ext cx="0" cy="300834"/>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724818</xdr:colOff>
      <xdr:row>3</xdr:row>
      <xdr:rowOff>99984</xdr:rowOff>
    </xdr:from>
    <xdr:to>
      <xdr:col>10</xdr:col>
      <xdr:colOff>724818</xdr:colOff>
      <xdr:row>5</xdr:row>
      <xdr:rowOff>16385</xdr:rowOff>
    </xdr:to>
    <xdr:cxnSp macro="">
      <xdr:nvCxnSpPr>
        <xdr:cNvPr id="120" name="Connecteur droit avec flèche 119"/>
        <xdr:cNvCxnSpPr>
          <a:stCxn id="108" idx="0"/>
          <a:endCxn id="107" idx="2"/>
        </xdr:cNvCxnSpPr>
      </xdr:nvCxnSpPr>
      <xdr:spPr>
        <a:xfrm flipV="1">
          <a:off x="9106818" y="671484"/>
          <a:ext cx="0" cy="29740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738892</xdr:colOff>
      <xdr:row>3</xdr:row>
      <xdr:rowOff>17932</xdr:rowOff>
    </xdr:from>
    <xdr:to>
      <xdr:col>11</xdr:col>
      <xdr:colOff>262642</xdr:colOff>
      <xdr:row>4</xdr:row>
      <xdr:rowOff>56032</xdr:rowOff>
    </xdr:to>
    <xdr:sp macro="" textlink="">
      <xdr:nvSpPr>
        <xdr:cNvPr id="131" name="ZoneTexte 130"/>
        <xdr:cNvSpPr txBox="1"/>
      </xdr:nvSpPr>
      <xdr:spPr>
        <a:xfrm>
          <a:off x="9120892" y="589432"/>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n</a:t>
          </a:r>
        </a:p>
      </xdr:txBody>
    </xdr:sp>
    <xdr:clientData/>
  </xdr:twoCellAnchor>
  <xdr:twoCellAnchor>
    <xdr:from>
      <xdr:col>9</xdr:col>
      <xdr:colOff>349557</xdr:colOff>
      <xdr:row>9</xdr:row>
      <xdr:rowOff>163911</xdr:rowOff>
    </xdr:from>
    <xdr:to>
      <xdr:col>9</xdr:col>
      <xdr:colOff>635307</xdr:colOff>
      <xdr:row>11</xdr:row>
      <xdr:rowOff>11511</xdr:rowOff>
    </xdr:to>
    <xdr:sp macro="" textlink="">
      <xdr:nvSpPr>
        <xdr:cNvPr id="132" name="ZoneTexte 131"/>
        <xdr:cNvSpPr txBox="1"/>
      </xdr:nvSpPr>
      <xdr:spPr>
        <a:xfrm>
          <a:off x="7969557" y="1926036"/>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n</a:t>
          </a:r>
        </a:p>
      </xdr:txBody>
    </xdr:sp>
    <xdr:clientData/>
  </xdr:twoCellAnchor>
  <xdr:twoCellAnchor>
    <xdr:from>
      <xdr:col>12</xdr:col>
      <xdr:colOff>352429</xdr:colOff>
      <xdr:row>18</xdr:row>
      <xdr:rowOff>175320</xdr:rowOff>
    </xdr:from>
    <xdr:to>
      <xdr:col>13</xdr:col>
      <xdr:colOff>281357</xdr:colOff>
      <xdr:row>18</xdr:row>
      <xdr:rowOff>175422</xdr:rowOff>
    </xdr:to>
    <xdr:cxnSp macro="">
      <xdr:nvCxnSpPr>
        <xdr:cNvPr id="140" name="Connecteur en angle 139"/>
        <xdr:cNvCxnSpPr>
          <a:endCxn id="71" idx="1"/>
        </xdr:cNvCxnSpPr>
      </xdr:nvCxnSpPr>
      <xdr:spPr>
        <a:xfrm>
          <a:off x="10258429" y="3604320"/>
          <a:ext cx="690928" cy="102"/>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729615</xdr:colOff>
      <xdr:row>17</xdr:row>
      <xdr:rowOff>56735</xdr:rowOff>
    </xdr:from>
    <xdr:to>
      <xdr:col>13</xdr:col>
      <xdr:colOff>253365</xdr:colOff>
      <xdr:row>18</xdr:row>
      <xdr:rowOff>94835</xdr:rowOff>
    </xdr:to>
    <xdr:sp macro="" textlink="">
      <xdr:nvSpPr>
        <xdr:cNvPr id="144" name="ZoneTexte 143"/>
        <xdr:cNvSpPr txBox="1"/>
      </xdr:nvSpPr>
      <xdr:spPr>
        <a:xfrm>
          <a:off x="10635615" y="3295235"/>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n</a:t>
          </a:r>
        </a:p>
      </xdr:txBody>
    </xdr:sp>
    <xdr:clientData/>
  </xdr:twoCellAnchor>
  <xdr:twoCellAnchor>
    <xdr:from>
      <xdr:col>14</xdr:col>
      <xdr:colOff>197746</xdr:colOff>
      <xdr:row>14</xdr:row>
      <xdr:rowOff>148052</xdr:rowOff>
    </xdr:from>
    <xdr:to>
      <xdr:col>14</xdr:col>
      <xdr:colOff>483496</xdr:colOff>
      <xdr:row>15</xdr:row>
      <xdr:rowOff>186152</xdr:rowOff>
    </xdr:to>
    <xdr:sp macro="" textlink="">
      <xdr:nvSpPr>
        <xdr:cNvPr id="145" name="ZoneTexte 144"/>
        <xdr:cNvSpPr txBox="1"/>
      </xdr:nvSpPr>
      <xdr:spPr>
        <a:xfrm>
          <a:off x="11627746" y="2815052"/>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12</xdr:col>
      <xdr:colOff>130895</xdr:colOff>
      <xdr:row>9</xdr:row>
      <xdr:rowOff>73549</xdr:rowOff>
    </xdr:from>
    <xdr:to>
      <xdr:col>12</xdr:col>
      <xdr:colOff>416645</xdr:colOff>
      <xdr:row>10</xdr:row>
      <xdr:rowOff>111649</xdr:rowOff>
    </xdr:to>
    <xdr:sp macro="" textlink="">
      <xdr:nvSpPr>
        <xdr:cNvPr id="146" name="ZoneTexte 145"/>
        <xdr:cNvSpPr txBox="1"/>
      </xdr:nvSpPr>
      <xdr:spPr>
        <a:xfrm>
          <a:off x="10036895" y="1842478"/>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n</a:t>
          </a:r>
        </a:p>
      </xdr:txBody>
    </xdr:sp>
    <xdr:clientData/>
  </xdr:twoCellAnchor>
  <xdr:twoCellAnchor>
    <xdr:from>
      <xdr:col>12</xdr:col>
      <xdr:colOff>738414</xdr:colOff>
      <xdr:row>24</xdr:row>
      <xdr:rowOff>141579</xdr:rowOff>
    </xdr:from>
    <xdr:to>
      <xdr:col>13</xdr:col>
      <xdr:colOff>262164</xdr:colOff>
      <xdr:row>25</xdr:row>
      <xdr:rowOff>179679</xdr:rowOff>
    </xdr:to>
    <xdr:sp macro="" textlink="">
      <xdr:nvSpPr>
        <xdr:cNvPr id="176" name="ZoneTexte 175"/>
        <xdr:cNvSpPr txBox="1"/>
      </xdr:nvSpPr>
      <xdr:spPr>
        <a:xfrm>
          <a:off x="10644414" y="4713579"/>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12</xdr:col>
      <xdr:colOff>416644</xdr:colOff>
      <xdr:row>19</xdr:row>
      <xdr:rowOff>151985</xdr:rowOff>
    </xdr:from>
    <xdr:to>
      <xdr:col>12</xdr:col>
      <xdr:colOff>702394</xdr:colOff>
      <xdr:row>20</xdr:row>
      <xdr:rowOff>190085</xdr:rowOff>
    </xdr:to>
    <xdr:sp macro="" textlink="">
      <xdr:nvSpPr>
        <xdr:cNvPr id="177" name="ZoneTexte 176"/>
        <xdr:cNvSpPr txBox="1"/>
      </xdr:nvSpPr>
      <xdr:spPr>
        <a:xfrm>
          <a:off x="10322644" y="3771485"/>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8</xdr:col>
      <xdr:colOff>22412</xdr:colOff>
      <xdr:row>9</xdr:row>
      <xdr:rowOff>171450</xdr:rowOff>
    </xdr:from>
    <xdr:to>
      <xdr:col>8</xdr:col>
      <xdr:colOff>27214</xdr:colOff>
      <xdr:row>15</xdr:row>
      <xdr:rowOff>33618</xdr:rowOff>
    </xdr:to>
    <xdr:cxnSp macro="">
      <xdr:nvCxnSpPr>
        <xdr:cNvPr id="190" name="Connecteur droit 189"/>
        <xdr:cNvCxnSpPr/>
      </xdr:nvCxnSpPr>
      <xdr:spPr>
        <a:xfrm flipH="1">
          <a:off x="6880412" y="1885950"/>
          <a:ext cx="4802" cy="1005168"/>
        </a:xfrm>
        <a:prstGeom prst="line">
          <a:avLst/>
        </a:prstGeom>
        <a:ln>
          <a:prstDash val="dash"/>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27214</xdr:colOff>
      <xdr:row>8</xdr:row>
      <xdr:rowOff>216353</xdr:rowOff>
    </xdr:from>
    <xdr:to>
      <xdr:col>9</xdr:col>
      <xdr:colOff>653142</xdr:colOff>
      <xdr:row>8</xdr:row>
      <xdr:rowOff>216353</xdr:rowOff>
    </xdr:to>
    <xdr:cxnSp macro="">
      <xdr:nvCxnSpPr>
        <xdr:cNvPr id="191" name="Connecteur droit avec flèche 190"/>
        <xdr:cNvCxnSpPr/>
      </xdr:nvCxnSpPr>
      <xdr:spPr>
        <a:xfrm>
          <a:off x="6885214" y="1740353"/>
          <a:ext cx="1387928"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27214</xdr:colOff>
      <xdr:row>9</xdr:row>
      <xdr:rowOff>168728</xdr:rowOff>
    </xdr:from>
    <xdr:to>
      <xdr:col>9</xdr:col>
      <xdr:colOff>653142</xdr:colOff>
      <xdr:row>9</xdr:row>
      <xdr:rowOff>168728</xdr:rowOff>
    </xdr:to>
    <xdr:cxnSp macro="">
      <xdr:nvCxnSpPr>
        <xdr:cNvPr id="195" name="Connecteur droit avec flèche 194"/>
        <xdr:cNvCxnSpPr/>
      </xdr:nvCxnSpPr>
      <xdr:spPr>
        <a:xfrm>
          <a:off x="6885214" y="1930853"/>
          <a:ext cx="1387928" cy="0"/>
        </a:xfrm>
        <a:prstGeom prst="straightConnector1">
          <a:avLst/>
        </a:prstGeom>
        <a:ln>
          <a:prstDash val="dash"/>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349557</xdr:colOff>
      <xdr:row>7</xdr:row>
      <xdr:rowOff>78186</xdr:rowOff>
    </xdr:from>
    <xdr:to>
      <xdr:col>9</xdr:col>
      <xdr:colOff>635307</xdr:colOff>
      <xdr:row>8</xdr:row>
      <xdr:rowOff>116286</xdr:rowOff>
    </xdr:to>
    <xdr:sp macro="" textlink="">
      <xdr:nvSpPr>
        <xdr:cNvPr id="196" name="ZoneTexte 195"/>
        <xdr:cNvSpPr txBox="1"/>
      </xdr:nvSpPr>
      <xdr:spPr>
        <a:xfrm>
          <a:off x="7969557" y="1411686"/>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n</a:t>
          </a:r>
        </a:p>
      </xdr:txBody>
    </xdr:sp>
    <xdr:clientData/>
  </xdr:twoCellAnchor>
  <xdr:twoCellAnchor>
    <xdr:from>
      <xdr:col>8</xdr:col>
      <xdr:colOff>27214</xdr:colOff>
      <xdr:row>6</xdr:row>
      <xdr:rowOff>68036</xdr:rowOff>
    </xdr:from>
    <xdr:to>
      <xdr:col>8</xdr:col>
      <xdr:colOff>27214</xdr:colOff>
      <xdr:row>8</xdr:row>
      <xdr:rowOff>219075</xdr:rowOff>
    </xdr:to>
    <xdr:cxnSp macro="">
      <xdr:nvCxnSpPr>
        <xdr:cNvPr id="198" name="Connecteur droit 197"/>
        <xdr:cNvCxnSpPr/>
      </xdr:nvCxnSpPr>
      <xdr:spPr>
        <a:xfrm>
          <a:off x="6885214" y="1211036"/>
          <a:ext cx="0" cy="532039"/>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742622</xdr:colOff>
      <xdr:row>7</xdr:row>
      <xdr:rowOff>49291</xdr:rowOff>
    </xdr:from>
    <xdr:to>
      <xdr:col>11</xdr:col>
      <xdr:colOff>266372</xdr:colOff>
      <xdr:row>8</xdr:row>
      <xdr:rowOff>87391</xdr:rowOff>
    </xdr:to>
    <xdr:sp macro="" textlink="">
      <xdr:nvSpPr>
        <xdr:cNvPr id="200" name="ZoneTexte 199"/>
        <xdr:cNvSpPr txBox="1"/>
      </xdr:nvSpPr>
      <xdr:spPr>
        <a:xfrm>
          <a:off x="9124622" y="1382791"/>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10</xdr:col>
      <xdr:colOff>742622</xdr:colOff>
      <xdr:row>3</xdr:row>
      <xdr:rowOff>181813</xdr:rowOff>
    </xdr:from>
    <xdr:to>
      <xdr:col>11</xdr:col>
      <xdr:colOff>266372</xdr:colOff>
      <xdr:row>5</xdr:row>
      <xdr:rowOff>29413</xdr:rowOff>
    </xdr:to>
    <xdr:sp macro="" textlink="">
      <xdr:nvSpPr>
        <xdr:cNvPr id="201" name="ZoneTexte 200"/>
        <xdr:cNvSpPr txBox="1"/>
      </xdr:nvSpPr>
      <xdr:spPr>
        <a:xfrm>
          <a:off x="9124622" y="753313"/>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9</xdr:col>
      <xdr:colOff>367394</xdr:colOff>
      <xdr:row>16</xdr:row>
      <xdr:rowOff>78438</xdr:rowOff>
    </xdr:from>
    <xdr:to>
      <xdr:col>12</xdr:col>
      <xdr:colOff>353583</xdr:colOff>
      <xdr:row>20</xdr:row>
      <xdr:rowOff>174566</xdr:rowOff>
    </xdr:to>
    <xdr:sp macro="" textlink="">
      <xdr:nvSpPr>
        <xdr:cNvPr id="123" name="Rectangle à coins arrondis 122"/>
        <xdr:cNvSpPr/>
      </xdr:nvSpPr>
      <xdr:spPr>
        <a:xfrm>
          <a:off x="7987394" y="3126438"/>
          <a:ext cx="2272189" cy="858128"/>
        </a:xfrm>
        <a:prstGeom prst="roundRect">
          <a:avLst>
            <a:gd name="adj" fmla="val 5672"/>
          </a:avLst>
        </a:prstGeom>
        <a:solidFill>
          <a:schemeClr val="accent6">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400" b="1">
              <a:solidFill>
                <a:schemeClr val="tx1"/>
              </a:solidFill>
              <a:latin typeface="+mn-lt"/>
              <a:ea typeface="+mn-ea"/>
              <a:cs typeface="+mn-cs"/>
            </a:rPr>
            <a:t>ENQUETES_TEMOIGNAGES</a:t>
          </a:r>
        </a:p>
        <a:p>
          <a:pPr marL="0" indent="0" algn="ctr"/>
          <a:r>
            <a:rPr lang="fr-FR" sz="1100" b="1" i="1" baseline="0">
              <a:solidFill>
                <a:schemeClr val="bg1">
                  <a:lumMod val="65000"/>
                </a:schemeClr>
              </a:solidFill>
              <a:effectLst/>
              <a:latin typeface="+mn-lt"/>
              <a:ea typeface="+mn-ea"/>
              <a:cs typeface="+mn-cs"/>
            </a:rPr>
            <a:t>Informations sur le suivi et l'avancement de l'enquête. Evaluation témoignage E, F, I</a:t>
          </a:r>
          <a:endParaRPr lang="fr-FR" sz="1400" b="1">
            <a:solidFill>
              <a:schemeClr val="bg1">
                <a:lumMod val="65000"/>
              </a:schemeClr>
            </a:solidFill>
            <a:latin typeface="+mn-lt"/>
            <a:ea typeface="+mn-ea"/>
            <a:cs typeface="+mn-cs"/>
          </a:endParaRPr>
        </a:p>
      </xdr:txBody>
    </xdr:sp>
    <xdr:clientData/>
  </xdr:twoCellAnchor>
  <xdr:twoCellAnchor>
    <xdr:from>
      <xdr:col>9</xdr:col>
      <xdr:colOff>441430</xdr:colOff>
      <xdr:row>29</xdr:row>
      <xdr:rowOff>79156</xdr:rowOff>
    </xdr:from>
    <xdr:to>
      <xdr:col>12</xdr:col>
      <xdr:colOff>381000</xdr:colOff>
      <xdr:row>33</xdr:row>
      <xdr:rowOff>88681</xdr:rowOff>
    </xdr:to>
    <xdr:sp macro="" textlink="">
      <xdr:nvSpPr>
        <xdr:cNvPr id="124" name="Rectangle à coins arrondis 123"/>
        <xdr:cNvSpPr/>
      </xdr:nvSpPr>
      <xdr:spPr>
        <a:xfrm>
          <a:off x="8061430" y="5603656"/>
          <a:ext cx="2225570" cy="771525"/>
        </a:xfrm>
        <a:prstGeom prst="roundRect">
          <a:avLst>
            <a:gd name="adj" fmla="val 5672"/>
          </a:avLst>
        </a:prstGeom>
        <a:solidFill>
          <a:schemeClr val="accent6">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algn="ctr"/>
          <a:r>
            <a:rPr lang="fr-FR" sz="1400" b="1"/>
            <a:t>DAYBOOK</a:t>
          </a:r>
        </a:p>
        <a:p>
          <a:pPr marL="0" marR="0" indent="0" algn="ctr" defTabSz="914400" eaLnBrk="1" fontAlgn="auto" latinLnBrk="0" hangingPunct="1">
            <a:lnSpc>
              <a:spcPct val="100000"/>
            </a:lnSpc>
            <a:spcBef>
              <a:spcPts val="0"/>
            </a:spcBef>
            <a:spcAft>
              <a:spcPts val="0"/>
            </a:spcAft>
            <a:buClrTx/>
            <a:buSzTx/>
            <a:buFontTx/>
            <a:buNone/>
            <a:tabLst/>
            <a:defRPr/>
          </a:pPr>
          <a:r>
            <a:rPr lang="fr-FR" sz="1100" b="1" i="1">
              <a:solidFill>
                <a:schemeClr val="bg1">
                  <a:lumMod val="65000"/>
                </a:schemeClr>
              </a:solidFill>
              <a:effectLst/>
              <a:latin typeface="+mn-lt"/>
              <a:ea typeface="+mn-ea"/>
              <a:cs typeface="+mn-cs"/>
            </a:rPr>
            <a:t>Main courante: consigne les appels et messages reçus</a:t>
          </a:r>
          <a:r>
            <a:rPr lang="fr-FR" sz="1100" b="1" i="1" baseline="0">
              <a:solidFill>
                <a:schemeClr val="bg1">
                  <a:lumMod val="65000"/>
                </a:schemeClr>
              </a:solidFill>
              <a:effectLst/>
              <a:latin typeface="+mn-lt"/>
              <a:ea typeface="+mn-ea"/>
              <a:cs typeface="+mn-cs"/>
            </a:rPr>
            <a:t> </a:t>
          </a:r>
          <a:endParaRPr lang="fr-FR" sz="1400" b="1">
            <a:solidFill>
              <a:schemeClr val="bg1">
                <a:lumMod val="65000"/>
              </a:schemeClr>
            </a:solidFill>
          </a:endParaRPr>
        </a:p>
      </xdr:txBody>
    </xdr:sp>
    <xdr:clientData/>
  </xdr:twoCellAnchor>
  <xdr:twoCellAnchor>
    <xdr:from>
      <xdr:col>8</xdr:col>
      <xdr:colOff>389283</xdr:colOff>
      <xdr:row>18</xdr:row>
      <xdr:rowOff>149431</xdr:rowOff>
    </xdr:from>
    <xdr:to>
      <xdr:col>9</xdr:col>
      <xdr:colOff>356152</xdr:colOff>
      <xdr:row>18</xdr:row>
      <xdr:rowOff>149431</xdr:rowOff>
    </xdr:to>
    <xdr:cxnSp macro="">
      <xdr:nvCxnSpPr>
        <xdr:cNvPr id="109" name="Connecteur droit avec flèche 108"/>
        <xdr:cNvCxnSpPr/>
      </xdr:nvCxnSpPr>
      <xdr:spPr>
        <a:xfrm>
          <a:off x="7247283" y="3578431"/>
          <a:ext cx="728869"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281357</xdr:colOff>
      <xdr:row>16</xdr:row>
      <xdr:rowOff>27479</xdr:rowOff>
    </xdr:from>
    <xdr:to>
      <xdr:col>15</xdr:col>
      <xdr:colOff>730493</xdr:colOff>
      <xdr:row>21</xdr:row>
      <xdr:rowOff>132865</xdr:rowOff>
    </xdr:to>
    <xdr:sp macro="" textlink="">
      <xdr:nvSpPr>
        <xdr:cNvPr id="71" name="Rectangle à coins arrondis 70"/>
        <xdr:cNvSpPr/>
      </xdr:nvSpPr>
      <xdr:spPr>
        <a:xfrm>
          <a:off x="10949357" y="3075479"/>
          <a:ext cx="1973136" cy="1057886"/>
        </a:xfrm>
        <a:prstGeom prst="roundRect">
          <a:avLst>
            <a:gd name="adj" fmla="val 5672"/>
          </a:avLst>
        </a:prstGeom>
        <a:solidFill>
          <a:schemeClr val="accent6">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400" b="1">
              <a:solidFill>
                <a:schemeClr val="tx1"/>
              </a:solidFill>
              <a:latin typeface="+mn-lt"/>
              <a:ea typeface="+mn-ea"/>
              <a:cs typeface="+mn-cs"/>
            </a:rPr>
            <a:t>ENQUETEURS</a:t>
          </a:r>
        </a:p>
        <a:p>
          <a:pPr marL="0" indent="0" algn="ctr"/>
          <a:r>
            <a:rPr lang="fr-FR" sz="1100" b="1" i="1" baseline="0">
              <a:solidFill>
                <a:schemeClr val="bg1">
                  <a:lumMod val="65000"/>
                </a:schemeClr>
              </a:solidFill>
              <a:effectLst/>
              <a:latin typeface="+mn-lt"/>
              <a:ea typeface="+mn-ea"/>
              <a:cs typeface="+mn-cs"/>
            </a:rPr>
            <a:t>Informations sur les intervenants et leur type de mission (enquêteurs, experts, scientifiques, autres...)</a:t>
          </a:r>
          <a:endParaRPr lang="fr-FR" sz="1400" b="1">
            <a:solidFill>
              <a:schemeClr val="bg1">
                <a:lumMod val="65000"/>
              </a:schemeClr>
            </a:solidFill>
            <a:latin typeface="+mn-lt"/>
            <a:ea typeface="+mn-ea"/>
            <a:cs typeface="+mn-cs"/>
          </a:endParaRPr>
        </a:p>
      </xdr:txBody>
    </xdr:sp>
    <xdr:clientData/>
  </xdr:twoCellAnchor>
  <xdr:twoCellAnchor>
    <xdr:from>
      <xdr:col>8</xdr:col>
      <xdr:colOff>486334</xdr:colOff>
      <xdr:row>24</xdr:row>
      <xdr:rowOff>107011</xdr:rowOff>
    </xdr:from>
    <xdr:to>
      <xdr:col>9</xdr:col>
      <xdr:colOff>441430</xdr:colOff>
      <xdr:row>31</xdr:row>
      <xdr:rowOff>83920</xdr:rowOff>
    </xdr:to>
    <xdr:cxnSp macro="">
      <xdr:nvCxnSpPr>
        <xdr:cNvPr id="80" name="Connecteur en angle 79"/>
        <xdr:cNvCxnSpPr>
          <a:stCxn id="124" idx="1"/>
          <a:endCxn id="4" idx="3"/>
        </xdr:cNvCxnSpPr>
      </xdr:nvCxnSpPr>
      <xdr:spPr>
        <a:xfrm rot="10800000">
          <a:off x="7344334" y="4679011"/>
          <a:ext cx="717096" cy="1310409"/>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323642</xdr:colOff>
      <xdr:row>5</xdr:row>
      <xdr:rowOff>8657</xdr:rowOff>
    </xdr:from>
    <xdr:to>
      <xdr:col>2</xdr:col>
      <xdr:colOff>609392</xdr:colOff>
      <xdr:row>6</xdr:row>
      <xdr:rowOff>52653</xdr:rowOff>
    </xdr:to>
    <xdr:sp macro="" textlink="">
      <xdr:nvSpPr>
        <xdr:cNvPr id="84" name="ZoneTexte 83"/>
        <xdr:cNvSpPr txBox="1"/>
      </xdr:nvSpPr>
      <xdr:spPr>
        <a:xfrm>
          <a:off x="2609642" y="961157"/>
          <a:ext cx="285750" cy="2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8</xdr:col>
      <xdr:colOff>18681</xdr:colOff>
      <xdr:row>13</xdr:row>
      <xdr:rowOff>114307</xdr:rowOff>
    </xdr:from>
    <xdr:to>
      <xdr:col>8</xdr:col>
      <xdr:colOff>304431</xdr:colOff>
      <xdr:row>14</xdr:row>
      <xdr:rowOff>158303</xdr:rowOff>
    </xdr:to>
    <xdr:sp macro="" textlink="">
      <xdr:nvSpPr>
        <xdr:cNvPr id="85" name="ZoneTexte 84"/>
        <xdr:cNvSpPr txBox="1"/>
      </xdr:nvSpPr>
      <xdr:spPr>
        <a:xfrm>
          <a:off x="6876681" y="2590807"/>
          <a:ext cx="285750" cy="2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17</xdr:col>
      <xdr:colOff>394607</xdr:colOff>
      <xdr:row>2</xdr:row>
      <xdr:rowOff>136790</xdr:rowOff>
    </xdr:from>
    <xdr:to>
      <xdr:col>17</xdr:col>
      <xdr:colOff>721178</xdr:colOff>
      <xdr:row>4</xdr:row>
      <xdr:rowOff>40821</xdr:rowOff>
    </xdr:to>
    <xdr:sp macro="" textlink="">
      <xdr:nvSpPr>
        <xdr:cNvPr id="87" name="Rectangle à coins arrondis 86"/>
        <xdr:cNvSpPr/>
      </xdr:nvSpPr>
      <xdr:spPr>
        <a:xfrm>
          <a:off x="394607" y="327290"/>
          <a:ext cx="326571" cy="285031"/>
        </a:xfrm>
        <a:prstGeom prst="roundRect">
          <a:avLst>
            <a:gd name="adj" fmla="val 5672"/>
          </a:avLst>
        </a:prstGeom>
        <a:solidFill>
          <a:schemeClr val="accent6">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algn="ctr"/>
          <a:endParaRPr lang="fr-FR" sz="1400" b="1">
            <a:solidFill>
              <a:schemeClr val="bg1">
                <a:lumMod val="65000"/>
              </a:schemeClr>
            </a:solidFill>
          </a:endParaRPr>
        </a:p>
      </xdr:txBody>
    </xdr:sp>
    <xdr:clientData/>
  </xdr:twoCellAnchor>
  <xdr:twoCellAnchor>
    <xdr:from>
      <xdr:col>17</xdr:col>
      <xdr:colOff>394607</xdr:colOff>
      <xdr:row>5</xdr:row>
      <xdr:rowOff>136790</xdr:rowOff>
    </xdr:from>
    <xdr:to>
      <xdr:col>17</xdr:col>
      <xdr:colOff>721178</xdr:colOff>
      <xdr:row>7</xdr:row>
      <xdr:rowOff>40821</xdr:rowOff>
    </xdr:to>
    <xdr:sp macro="" textlink="">
      <xdr:nvSpPr>
        <xdr:cNvPr id="88" name="Rectangle à coins arrondis 87"/>
        <xdr:cNvSpPr/>
      </xdr:nvSpPr>
      <xdr:spPr>
        <a:xfrm>
          <a:off x="394607" y="327290"/>
          <a:ext cx="326571" cy="285031"/>
        </a:xfrm>
        <a:prstGeom prst="roundRect">
          <a:avLst>
            <a:gd name="adj" fmla="val 5672"/>
          </a:avLst>
        </a:prstGeom>
        <a:solidFill>
          <a:schemeClr val="tx2">
            <a:lumMod val="20000"/>
            <a:lumOff val="80000"/>
          </a:schemeClr>
        </a:solidFill>
        <a:ln>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endParaRPr lang="fr-FR" sz="1400" b="1">
            <a:solidFill>
              <a:schemeClr val="tx1"/>
            </a:solidFill>
            <a:latin typeface="+mn-lt"/>
            <a:ea typeface="+mn-ea"/>
            <a:cs typeface="+mn-cs"/>
          </a:endParaRPr>
        </a:p>
      </xdr:txBody>
    </xdr:sp>
    <xdr:clientData/>
  </xdr:twoCellAnchor>
  <xdr:twoCellAnchor>
    <xdr:from>
      <xdr:col>17</xdr:col>
      <xdr:colOff>394607</xdr:colOff>
      <xdr:row>8</xdr:row>
      <xdr:rowOff>136790</xdr:rowOff>
    </xdr:from>
    <xdr:to>
      <xdr:col>17</xdr:col>
      <xdr:colOff>721178</xdr:colOff>
      <xdr:row>10</xdr:row>
      <xdr:rowOff>40821</xdr:rowOff>
    </xdr:to>
    <xdr:sp macro="" textlink="">
      <xdr:nvSpPr>
        <xdr:cNvPr id="89" name="Rectangle à coins arrondis 88"/>
        <xdr:cNvSpPr/>
      </xdr:nvSpPr>
      <xdr:spPr>
        <a:xfrm>
          <a:off x="394607" y="898790"/>
          <a:ext cx="326571" cy="285031"/>
        </a:xfrm>
        <a:prstGeom prst="roundRect">
          <a:avLst>
            <a:gd name="adj" fmla="val 5672"/>
          </a:avLst>
        </a:prstGeom>
        <a:solidFill>
          <a:schemeClr val="bg1"/>
        </a:solidFill>
        <a:ln>
          <a:solidFill>
            <a:schemeClr val="accent4">
              <a:lumMod val="60000"/>
              <a:lumOff val="40000"/>
            </a:schemeClr>
          </a:solidFill>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endParaRPr lang="fr-FR" sz="1400" b="1">
            <a:solidFill>
              <a:schemeClr val="tx1"/>
            </a:solidFill>
            <a:latin typeface="+mn-lt"/>
            <a:ea typeface="+mn-ea"/>
            <a:cs typeface="+mn-cs"/>
          </a:endParaRPr>
        </a:p>
      </xdr:txBody>
    </xdr:sp>
    <xdr:clientData/>
  </xdr:twoCellAnchor>
  <xdr:twoCellAnchor>
    <xdr:from>
      <xdr:col>3</xdr:col>
      <xdr:colOff>315103</xdr:colOff>
      <xdr:row>10</xdr:row>
      <xdr:rowOff>6280</xdr:rowOff>
    </xdr:from>
    <xdr:to>
      <xdr:col>5</xdr:col>
      <xdr:colOff>381002</xdr:colOff>
      <xdr:row>15</xdr:row>
      <xdr:rowOff>189453</xdr:rowOff>
    </xdr:to>
    <xdr:grpSp>
      <xdr:nvGrpSpPr>
        <xdr:cNvPr id="94" name="Groupe 93"/>
        <xdr:cNvGrpSpPr/>
      </xdr:nvGrpSpPr>
      <xdr:grpSpPr>
        <a:xfrm>
          <a:off x="2601103" y="1911280"/>
          <a:ext cx="1589899" cy="1135673"/>
          <a:chOff x="1465386" y="2278673"/>
          <a:chExt cx="2189333" cy="1135673"/>
        </a:xfrm>
      </xdr:grpSpPr>
      <xdr:sp macro="" textlink="">
        <xdr:nvSpPr>
          <xdr:cNvPr id="95" name="Organigramme : Document 94"/>
          <xdr:cNvSpPr/>
        </xdr:nvSpPr>
        <xdr:spPr>
          <a:xfrm>
            <a:off x="1465386" y="2278673"/>
            <a:ext cx="2110152" cy="1135673"/>
          </a:xfrm>
          <a:prstGeom prst="flowChartDocument">
            <a:avLst/>
          </a:prstGeom>
          <a:solidFill>
            <a:schemeClr val="bg1"/>
          </a:solidFill>
          <a:ln>
            <a:solidFill>
              <a:schemeClr val="accent4">
                <a:lumMod val="60000"/>
                <a:lumOff val="40000"/>
              </a:schemeClr>
            </a:solidFill>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200" b="1">
                <a:solidFill>
                  <a:schemeClr val="tx1"/>
                </a:solidFill>
                <a:latin typeface="+mn-lt"/>
                <a:ea typeface="+mn-ea"/>
                <a:cs typeface="+mn-cs"/>
              </a:rPr>
              <a:t>PLANES_SITUATION</a:t>
            </a:r>
            <a:endParaRPr lang="fr-FR" sz="1400" b="1">
              <a:solidFill>
                <a:schemeClr val="tx1"/>
              </a:solidFill>
              <a:latin typeface="+mn-lt"/>
              <a:ea typeface="+mn-ea"/>
              <a:cs typeface="+mn-cs"/>
            </a:endParaRPr>
          </a:p>
          <a:p>
            <a:pPr marL="0" indent="0" algn="ctr" eaLnBrk="1" fontAlgn="auto" latinLnBrk="0" hangingPunct="1"/>
            <a:r>
              <a:rPr lang="fr-FR" sz="1100" b="1" i="1">
                <a:solidFill>
                  <a:schemeClr val="bg1">
                    <a:lumMod val="65000"/>
                  </a:schemeClr>
                </a:solidFill>
                <a:latin typeface="+mn-lt"/>
                <a:ea typeface="+mn-ea"/>
                <a:cs typeface="+mn-cs"/>
              </a:rPr>
              <a:t>Position</a:t>
            </a:r>
            <a:r>
              <a:rPr lang="fr-FR" sz="1100" b="1" i="1" baseline="0">
                <a:solidFill>
                  <a:schemeClr val="bg1">
                    <a:lumMod val="65000"/>
                  </a:schemeClr>
                </a:solidFill>
                <a:latin typeface="+mn-lt"/>
                <a:ea typeface="+mn-ea"/>
                <a:cs typeface="+mn-cs"/>
              </a:rPr>
              <a:t> et trajet des avions à proximité</a:t>
            </a:r>
            <a:endParaRPr lang="fr-FR" sz="1100" b="1" i="1">
              <a:solidFill>
                <a:schemeClr val="bg1">
                  <a:lumMod val="65000"/>
                </a:schemeClr>
              </a:solidFill>
              <a:latin typeface="+mn-lt"/>
              <a:ea typeface="+mn-ea"/>
              <a:cs typeface="+mn-cs"/>
            </a:endParaRPr>
          </a:p>
        </xdr:txBody>
      </xdr:sp>
      <xdr:sp macro="" textlink="">
        <xdr:nvSpPr>
          <xdr:cNvPr id="96" name="ZoneTexte 95"/>
          <xdr:cNvSpPr txBox="1"/>
        </xdr:nvSpPr>
        <xdr:spPr>
          <a:xfrm>
            <a:off x="3083779" y="2282063"/>
            <a:ext cx="570940" cy="25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solidFill>
                  <a:schemeClr val="bg1">
                    <a:lumMod val="65000"/>
                  </a:schemeClr>
                </a:solidFill>
              </a:rPr>
              <a:t>0-1</a:t>
            </a:r>
          </a:p>
        </xdr:txBody>
      </xdr:sp>
    </xdr:grpSp>
    <xdr:clientData/>
  </xdr:twoCellAnchor>
  <xdr:twoCellAnchor>
    <xdr:from>
      <xdr:col>0</xdr:col>
      <xdr:colOff>343382</xdr:colOff>
      <xdr:row>2</xdr:row>
      <xdr:rowOff>159284</xdr:rowOff>
    </xdr:from>
    <xdr:to>
      <xdr:col>2</xdr:col>
      <xdr:colOff>351780</xdr:colOff>
      <xdr:row>8</xdr:row>
      <xdr:rowOff>151957</xdr:rowOff>
    </xdr:to>
    <xdr:sp macro="" textlink="">
      <xdr:nvSpPr>
        <xdr:cNvPr id="98" name="Organigramme : Document 97"/>
        <xdr:cNvSpPr/>
      </xdr:nvSpPr>
      <xdr:spPr>
        <a:xfrm>
          <a:off x="1105382" y="540284"/>
          <a:ext cx="1532398" cy="1135673"/>
        </a:xfrm>
        <a:prstGeom prst="flowChartDocument">
          <a:avLst/>
        </a:prstGeom>
        <a:solidFill>
          <a:schemeClr val="bg1"/>
        </a:solidFill>
        <a:ln>
          <a:solidFill>
            <a:schemeClr val="tx1"/>
          </a:solidFill>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200" b="1">
              <a:solidFill>
                <a:schemeClr val="tx1"/>
              </a:solidFill>
              <a:latin typeface="+mn-lt"/>
              <a:ea typeface="+mn-ea"/>
              <a:cs typeface="+mn-cs"/>
            </a:rPr>
            <a:t>METEO_STATIONS</a:t>
          </a:r>
        </a:p>
        <a:p>
          <a:pPr marL="0" indent="0" algn="ctr" eaLnBrk="1" fontAlgn="auto" latinLnBrk="0" hangingPunct="1"/>
          <a:r>
            <a:rPr lang="fr-FR" sz="1100" b="1" i="1">
              <a:solidFill>
                <a:schemeClr val="bg1">
                  <a:lumMod val="65000"/>
                </a:schemeClr>
              </a:solidFill>
              <a:latin typeface="+mn-lt"/>
              <a:ea typeface="+mn-ea"/>
              <a:cs typeface="+mn-cs"/>
            </a:rPr>
            <a:t>Informations sur les </a:t>
          </a:r>
          <a:r>
            <a:rPr lang="fr-FR" sz="1100" b="1" i="1" baseline="0">
              <a:solidFill>
                <a:schemeClr val="bg1">
                  <a:lumMod val="65000"/>
                </a:schemeClr>
              </a:solidFill>
              <a:latin typeface="+mn-lt"/>
              <a:ea typeface="+mn-ea"/>
              <a:cs typeface="+mn-cs"/>
            </a:rPr>
            <a:t>stations météo françaises</a:t>
          </a:r>
          <a:endParaRPr lang="fr-FR" sz="1100" b="1" i="1">
            <a:solidFill>
              <a:schemeClr val="bg1">
                <a:lumMod val="65000"/>
              </a:schemeClr>
            </a:solidFill>
            <a:latin typeface="+mn-lt"/>
            <a:ea typeface="+mn-ea"/>
            <a:cs typeface="+mn-cs"/>
          </a:endParaRPr>
        </a:p>
      </xdr:txBody>
    </xdr:sp>
    <xdr:clientData/>
  </xdr:twoCellAnchor>
  <xdr:twoCellAnchor>
    <xdr:from>
      <xdr:col>3</xdr:col>
      <xdr:colOff>315103</xdr:colOff>
      <xdr:row>17</xdr:row>
      <xdr:rowOff>84721</xdr:rowOff>
    </xdr:from>
    <xdr:to>
      <xdr:col>5</xdr:col>
      <xdr:colOff>381002</xdr:colOff>
      <xdr:row>23</xdr:row>
      <xdr:rowOff>77394</xdr:rowOff>
    </xdr:to>
    <xdr:grpSp>
      <xdr:nvGrpSpPr>
        <xdr:cNvPr id="99" name="Groupe 98"/>
        <xdr:cNvGrpSpPr/>
      </xdr:nvGrpSpPr>
      <xdr:grpSpPr>
        <a:xfrm>
          <a:off x="2601103" y="3323221"/>
          <a:ext cx="1589899" cy="1135673"/>
          <a:chOff x="1465386" y="2278673"/>
          <a:chExt cx="2189333" cy="1135673"/>
        </a:xfrm>
      </xdr:grpSpPr>
      <xdr:sp macro="" textlink="">
        <xdr:nvSpPr>
          <xdr:cNvPr id="100" name="Organigramme : Document 99"/>
          <xdr:cNvSpPr/>
        </xdr:nvSpPr>
        <xdr:spPr>
          <a:xfrm>
            <a:off x="1465386" y="2278673"/>
            <a:ext cx="2110152" cy="1135673"/>
          </a:xfrm>
          <a:prstGeom prst="flowChartDocument">
            <a:avLst/>
          </a:prstGeom>
          <a:solidFill>
            <a:schemeClr val="bg1"/>
          </a:solidFill>
          <a:ln>
            <a:solidFill>
              <a:schemeClr val="accent4">
                <a:lumMod val="60000"/>
                <a:lumOff val="40000"/>
              </a:schemeClr>
            </a:solidFill>
            <a:tailEnd type="arrow"/>
          </a:ln>
        </xdr:spPr>
        <xdr:style>
          <a:lnRef idx="2">
            <a:schemeClr val="dk1"/>
          </a:lnRef>
          <a:fillRef idx="0">
            <a:schemeClr val="dk1"/>
          </a:fillRef>
          <a:effectRef idx="1">
            <a:schemeClr val="dk1"/>
          </a:effectRef>
          <a:fontRef idx="minor">
            <a:schemeClr val="tx1"/>
          </a:fontRef>
        </xdr:style>
        <xdr:txBody>
          <a:bodyPr vertOverflow="clip" horzOverflow="clip" rtlCol="0" anchor="ctr"/>
          <a:lstStyle/>
          <a:p>
            <a:pPr marL="0" indent="0" algn="ctr"/>
            <a:r>
              <a:rPr lang="fr-FR" sz="1200" b="1">
                <a:solidFill>
                  <a:schemeClr val="tx1"/>
                </a:solidFill>
                <a:latin typeface="+mn-lt"/>
                <a:ea typeface="+mn-ea"/>
                <a:cs typeface="+mn-cs"/>
              </a:rPr>
              <a:t>ASTRONOMICAL_SITUATION</a:t>
            </a:r>
            <a:endParaRPr lang="fr-FR" sz="1400" b="1">
              <a:solidFill>
                <a:schemeClr val="tx1"/>
              </a:solidFill>
              <a:latin typeface="+mn-lt"/>
              <a:ea typeface="+mn-ea"/>
              <a:cs typeface="+mn-cs"/>
            </a:endParaRPr>
          </a:p>
          <a:p>
            <a:pPr marL="0" indent="0" algn="ctr" eaLnBrk="1" fontAlgn="auto" latinLnBrk="0" hangingPunct="1"/>
            <a:r>
              <a:rPr lang="fr-FR" sz="1100" b="1" i="1">
                <a:solidFill>
                  <a:schemeClr val="bg1">
                    <a:lumMod val="65000"/>
                  </a:schemeClr>
                </a:solidFill>
                <a:latin typeface="+mn-lt"/>
                <a:ea typeface="+mn-ea"/>
                <a:cs typeface="+mn-cs"/>
              </a:rPr>
              <a:t>Position</a:t>
            </a:r>
            <a:r>
              <a:rPr lang="fr-FR" sz="1100" b="1" i="1" baseline="0">
                <a:solidFill>
                  <a:schemeClr val="bg1">
                    <a:lumMod val="65000"/>
                  </a:schemeClr>
                </a:solidFill>
                <a:latin typeface="+mn-lt"/>
                <a:ea typeface="+mn-ea"/>
                <a:cs typeface="+mn-cs"/>
              </a:rPr>
              <a:t> et trajet des avions à proximité</a:t>
            </a:r>
            <a:endParaRPr lang="fr-FR" sz="1100" b="1" i="1">
              <a:solidFill>
                <a:schemeClr val="bg1">
                  <a:lumMod val="65000"/>
                </a:schemeClr>
              </a:solidFill>
              <a:latin typeface="+mn-lt"/>
              <a:ea typeface="+mn-ea"/>
              <a:cs typeface="+mn-cs"/>
            </a:endParaRPr>
          </a:p>
        </xdr:txBody>
      </xdr:sp>
      <xdr:sp macro="" textlink="">
        <xdr:nvSpPr>
          <xdr:cNvPr id="101" name="ZoneTexte 100"/>
          <xdr:cNvSpPr txBox="1"/>
        </xdr:nvSpPr>
        <xdr:spPr>
          <a:xfrm>
            <a:off x="3083779" y="2282063"/>
            <a:ext cx="570940" cy="25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solidFill>
                  <a:schemeClr val="bg1">
                    <a:lumMod val="65000"/>
                  </a:schemeClr>
                </a:solidFill>
              </a:rPr>
              <a:t>0-1</a:t>
            </a:r>
          </a:p>
        </xdr:txBody>
      </xdr:sp>
    </xdr:grpSp>
    <xdr:clientData/>
  </xdr:twoCellAnchor>
  <xdr:twoCellAnchor>
    <xdr:from>
      <xdr:col>2</xdr:col>
      <xdr:colOff>362069</xdr:colOff>
      <xdr:row>5</xdr:row>
      <xdr:rowOff>16567</xdr:rowOff>
    </xdr:from>
    <xdr:to>
      <xdr:col>3</xdr:col>
      <xdr:colOff>328938</xdr:colOff>
      <xdr:row>5</xdr:row>
      <xdr:rowOff>16567</xdr:rowOff>
    </xdr:to>
    <xdr:cxnSp macro="">
      <xdr:nvCxnSpPr>
        <xdr:cNvPr id="110" name="Connecteur droit avec flèche 109"/>
        <xdr:cNvCxnSpPr/>
      </xdr:nvCxnSpPr>
      <xdr:spPr>
        <a:xfrm>
          <a:off x="2648069" y="969067"/>
          <a:ext cx="728869"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37892</xdr:colOff>
      <xdr:row>5</xdr:row>
      <xdr:rowOff>8657</xdr:rowOff>
    </xdr:from>
    <xdr:to>
      <xdr:col>3</xdr:col>
      <xdr:colOff>323642</xdr:colOff>
      <xdr:row>6</xdr:row>
      <xdr:rowOff>52653</xdr:rowOff>
    </xdr:to>
    <xdr:sp macro="" textlink="">
      <xdr:nvSpPr>
        <xdr:cNvPr id="111" name="ZoneTexte 110"/>
        <xdr:cNvSpPr txBox="1"/>
      </xdr:nvSpPr>
      <xdr:spPr>
        <a:xfrm>
          <a:off x="3085892" y="961157"/>
          <a:ext cx="285750" cy="2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9</xdr:col>
      <xdr:colOff>185016</xdr:colOff>
      <xdr:row>31</xdr:row>
      <xdr:rowOff>93739</xdr:rowOff>
    </xdr:from>
    <xdr:to>
      <xdr:col>9</xdr:col>
      <xdr:colOff>470766</xdr:colOff>
      <xdr:row>32</xdr:row>
      <xdr:rowOff>131839</xdr:rowOff>
    </xdr:to>
    <xdr:sp macro="" textlink="">
      <xdr:nvSpPr>
        <xdr:cNvPr id="112" name="ZoneTexte 111"/>
        <xdr:cNvSpPr txBox="1"/>
      </xdr:nvSpPr>
      <xdr:spPr>
        <a:xfrm>
          <a:off x="7805016" y="5999239"/>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twoCellAnchor>
    <xdr:from>
      <xdr:col>8</xdr:col>
      <xdr:colOff>530755</xdr:colOff>
      <xdr:row>24</xdr:row>
      <xdr:rowOff>107612</xdr:rowOff>
    </xdr:from>
    <xdr:to>
      <xdr:col>9</xdr:col>
      <xdr:colOff>54505</xdr:colOff>
      <xdr:row>25</xdr:row>
      <xdr:rowOff>145712</xdr:rowOff>
    </xdr:to>
    <xdr:sp macro="" textlink="">
      <xdr:nvSpPr>
        <xdr:cNvPr id="114" name="ZoneTexte 113"/>
        <xdr:cNvSpPr txBox="1"/>
      </xdr:nvSpPr>
      <xdr:spPr>
        <a:xfrm>
          <a:off x="7388755" y="4679612"/>
          <a:ext cx="285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0</a:t>
          </a:r>
        </a:p>
      </xdr:txBody>
    </xdr:sp>
    <xdr:clientData/>
  </xdr:twoCellAnchor>
  <xdr:twoCellAnchor>
    <xdr:from>
      <xdr:col>8</xdr:col>
      <xdr:colOff>18681</xdr:colOff>
      <xdr:row>6</xdr:row>
      <xdr:rowOff>58277</xdr:rowOff>
    </xdr:from>
    <xdr:to>
      <xdr:col>8</xdr:col>
      <xdr:colOff>304431</xdr:colOff>
      <xdr:row>7</xdr:row>
      <xdr:rowOff>102273</xdr:rowOff>
    </xdr:to>
    <xdr:sp macro="" textlink="">
      <xdr:nvSpPr>
        <xdr:cNvPr id="118" name="ZoneTexte 117"/>
        <xdr:cNvSpPr txBox="1"/>
      </xdr:nvSpPr>
      <xdr:spPr>
        <a:xfrm>
          <a:off x="6876681" y="1201277"/>
          <a:ext cx="285750" cy="2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230921</xdr:colOff>
      <xdr:row>150</xdr:row>
      <xdr:rowOff>44679</xdr:rowOff>
    </xdr:from>
    <xdr:to>
      <xdr:col>6</xdr:col>
      <xdr:colOff>2229971</xdr:colOff>
      <xdr:row>165</xdr:row>
      <xdr:rowOff>100853</xdr:rowOff>
    </xdr:to>
    <xdr:sp macro="" textlink="">
      <xdr:nvSpPr>
        <xdr:cNvPr id="2" name="ZoneTexte 1"/>
        <xdr:cNvSpPr txBox="1"/>
      </xdr:nvSpPr>
      <xdr:spPr>
        <a:xfrm>
          <a:off x="17734509" y="29426503"/>
          <a:ext cx="1999050" cy="2913674"/>
        </a:xfrm>
        <a:prstGeom prst="rect">
          <a:avLst/>
        </a:prstGeom>
        <a:solidFill>
          <a:srgbClr val="FFFFCC"/>
        </a:solidFill>
        <a:ln w="9525" cmpd="sng">
          <a:solidFill>
            <a:srgbClr val="CCCC00"/>
          </a:solidFill>
        </a:ln>
        <a:effectLst>
          <a:outerShdw blurRad="406400" dist="342900" dir="2700000" sx="91000" sy="91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Une observation</a:t>
          </a:r>
          <a:r>
            <a:rPr lang="fr-FR" sz="1100" baseline="0"/>
            <a:t> se décompose en 3 phases: un début (apparition), un cours et une fin d'observation (disparition).</a:t>
          </a:r>
        </a:p>
        <a:p>
          <a:pPr marL="0" marR="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Si un témoin se déplace substantiellement au cours de son observation ou bien s'il s'écoule un temps suffisament long pour changer les conditions environnementales, alors un autre point d'observation pourra être ajouté. L'ensemble des points d'observation forment une séquence d'observation.</a:t>
          </a:r>
          <a:endParaRPr lang="fr-FR">
            <a:effectLst/>
          </a:endParaRPr>
        </a:p>
      </xdr:txBody>
    </xdr:sp>
    <xdr:clientData/>
  </xdr:twoCellAnchor>
  <xdr:twoCellAnchor>
    <xdr:from>
      <xdr:col>6</xdr:col>
      <xdr:colOff>152479</xdr:colOff>
      <xdr:row>52</xdr:row>
      <xdr:rowOff>141051</xdr:rowOff>
    </xdr:from>
    <xdr:to>
      <xdr:col>6</xdr:col>
      <xdr:colOff>1490383</xdr:colOff>
      <xdr:row>56</xdr:row>
      <xdr:rowOff>22412</xdr:rowOff>
    </xdr:to>
    <xdr:sp macro="" textlink="">
      <xdr:nvSpPr>
        <xdr:cNvPr id="3" name="ZoneTexte 2"/>
        <xdr:cNvSpPr txBox="1"/>
      </xdr:nvSpPr>
      <xdr:spPr>
        <a:xfrm>
          <a:off x="17656067" y="10708198"/>
          <a:ext cx="1337904" cy="643361"/>
        </a:xfrm>
        <a:prstGeom prst="rect">
          <a:avLst/>
        </a:prstGeom>
        <a:solidFill>
          <a:srgbClr val="FFFFCC"/>
        </a:solidFill>
        <a:ln w="9525" cmpd="sng">
          <a:solidFill>
            <a:srgbClr val="CCCC00"/>
          </a:solidFill>
        </a:ln>
        <a:effectLst>
          <a:outerShdw blurRad="406400" dist="342900" dir="2700000" sx="91000" sy="91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Un cas se compose de 1 ou plusieurs témoignages.</a:t>
          </a:r>
          <a:endParaRPr lang="fr-FR">
            <a:effectLst/>
          </a:endParaRPr>
        </a:p>
      </xdr:txBody>
    </xdr:sp>
    <xdr:clientData/>
  </xdr:twoCellAnchor>
  <xdr:twoCellAnchor>
    <xdr:from>
      <xdr:col>5</xdr:col>
      <xdr:colOff>197303</xdr:colOff>
      <xdr:row>7</xdr:row>
      <xdr:rowOff>1487</xdr:rowOff>
    </xdr:from>
    <xdr:to>
      <xdr:col>6</xdr:col>
      <xdr:colOff>1613647</xdr:colOff>
      <xdr:row>14</xdr:row>
      <xdr:rowOff>123264</xdr:rowOff>
    </xdr:to>
    <xdr:sp macro="" textlink="">
      <xdr:nvSpPr>
        <xdr:cNvPr id="4" name="ZoneTexte 3"/>
        <xdr:cNvSpPr txBox="1"/>
      </xdr:nvSpPr>
      <xdr:spPr>
        <a:xfrm>
          <a:off x="11627303" y="1480663"/>
          <a:ext cx="1618050" cy="1522513"/>
        </a:xfrm>
        <a:prstGeom prst="rect">
          <a:avLst/>
        </a:prstGeom>
        <a:solidFill>
          <a:srgbClr val="FFFFCC"/>
        </a:solidFill>
        <a:ln w="9525" cmpd="sng">
          <a:solidFill>
            <a:srgbClr val="CCCC00"/>
          </a:solidFill>
        </a:ln>
        <a:effectLst>
          <a:outerShdw blurRad="406400" dist="342900" dir="2700000" sx="91000" sy="91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Un cas rassemble l'ensemble des témoignages concernant</a:t>
          </a:r>
          <a:r>
            <a:rPr lang="fr-FR" sz="1100" baseline="0"/>
            <a:t> un phénomène. S'il y a des phénomènes différents observés, plusieurs cas seront créés.</a:t>
          </a:r>
          <a:endParaRPr lang="fr-FR">
            <a:effectLst/>
          </a:endParaRPr>
        </a:p>
      </xdr:txBody>
    </xdr:sp>
    <xdr:clientData/>
  </xdr:twoCellAnchor>
  <xdr:twoCellAnchor>
    <xdr:from>
      <xdr:col>6</xdr:col>
      <xdr:colOff>152479</xdr:colOff>
      <xdr:row>62</xdr:row>
      <xdr:rowOff>163463</xdr:rowOff>
    </xdr:from>
    <xdr:to>
      <xdr:col>6</xdr:col>
      <xdr:colOff>1490383</xdr:colOff>
      <xdr:row>68</xdr:row>
      <xdr:rowOff>123265</xdr:rowOff>
    </xdr:to>
    <xdr:sp macro="" textlink="">
      <xdr:nvSpPr>
        <xdr:cNvPr id="5" name="ZoneTexte 4"/>
        <xdr:cNvSpPr txBox="1"/>
      </xdr:nvSpPr>
      <xdr:spPr>
        <a:xfrm>
          <a:off x="17656067" y="12635610"/>
          <a:ext cx="1337904" cy="1102802"/>
        </a:xfrm>
        <a:prstGeom prst="rect">
          <a:avLst/>
        </a:prstGeom>
        <a:solidFill>
          <a:srgbClr val="FFFFCC"/>
        </a:solidFill>
        <a:ln w="9525" cmpd="sng">
          <a:solidFill>
            <a:srgbClr val="CCCC00"/>
          </a:solidFill>
        </a:ln>
        <a:effectLst>
          <a:outerShdw blurRad="406400" dist="342900" dir="2700000" sx="91000" sy="91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Les récits libres</a:t>
          </a:r>
          <a:r>
            <a:rPr lang="fr-FR" sz="1100" baseline="0"/>
            <a:t> complets sont en cours de vérification. Ils seront exportés prochainement.</a:t>
          </a:r>
          <a:endParaRPr lang="fr-FR">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43</xdr:row>
      <xdr:rowOff>0</xdr:rowOff>
    </xdr:from>
    <xdr:to>
      <xdr:col>2</xdr:col>
      <xdr:colOff>5766689</xdr:colOff>
      <xdr:row>67</xdr:row>
      <xdr:rowOff>75619</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8225118"/>
          <a:ext cx="7828571" cy="4647619"/>
        </a:xfrm>
        <a:prstGeom prst="rect">
          <a:avLst/>
        </a:prstGeom>
      </xdr:spPr>
    </xdr:pic>
    <xdr:clientData/>
  </xdr:twoCellAnchor>
  <xdr:twoCellAnchor editAs="oneCell">
    <xdr:from>
      <xdr:col>2</xdr:col>
      <xdr:colOff>6165273</xdr:colOff>
      <xdr:row>43</xdr:row>
      <xdr:rowOff>0</xdr:rowOff>
    </xdr:from>
    <xdr:to>
      <xdr:col>9</xdr:col>
      <xdr:colOff>1620868</xdr:colOff>
      <xdr:row>63</xdr:row>
      <xdr:rowOff>85238</xdr:rowOff>
    </xdr:to>
    <xdr:pic>
      <xdr:nvPicPr>
        <xdr:cNvPr id="3" name="Image 2"/>
        <xdr:cNvPicPr>
          <a:picLocks noChangeAspect="1"/>
        </xdr:cNvPicPr>
      </xdr:nvPicPr>
      <xdr:blipFill>
        <a:blip xmlns:r="http://schemas.openxmlformats.org/officeDocument/2006/relationships" r:embed="rId2"/>
        <a:stretch>
          <a:fillRect/>
        </a:stretch>
      </xdr:blipFill>
      <xdr:spPr>
        <a:xfrm>
          <a:off x="8988137" y="8226136"/>
          <a:ext cx="7838095" cy="3895238"/>
        </a:xfrm>
        <a:prstGeom prst="rect">
          <a:avLst/>
        </a:prstGeom>
      </xdr:spPr>
    </xdr:pic>
    <xdr:clientData/>
  </xdr:twoCellAnchor>
  <xdr:twoCellAnchor editAs="oneCell">
    <xdr:from>
      <xdr:col>1</xdr:col>
      <xdr:colOff>0</xdr:colOff>
      <xdr:row>72</xdr:row>
      <xdr:rowOff>36801</xdr:rowOff>
    </xdr:from>
    <xdr:to>
      <xdr:col>2</xdr:col>
      <xdr:colOff>5777231</xdr:colOff>
      <xdr:row>107</xdr:row>
      <xdr:rowOff>86193</xdr:rowOff>
    </xdr:to>
    <xdr:pic>
      <xdr:nvPicPr>
        <xdr:cNvPr id="5" name="Image 4"/>
        <xdr:cNvPicPr>
          <a:picLocks noChangeAspect="1"/>
        </xdr:cNvPicPr>
      </xdr:nvPicPr>
      <xdr:blipFill>
        <a:blip xmlns:r="http://schemas.openxmlformats.org/officeDocument/2006/relationships" r:embed="rId3"/>
        <a:stretch>
          <a:fillRect/>
        </a:stretch>
      </xdr:blipFill>
      <xdr:spPr>
        <a:xfrm>
          <a:off x="762000" y="13800426"/>
          <a:ext cx="7825106" cy="6716892"/>
        </a:xfrm>
        <a:prstGeom prst="rect">
          <a:avLst/>
        </a:prstGeom>
      </xdr:spPr>
    </xdr:pic>
    <xdr:clientData/>
  </xdr:twoCellAnchor>
  <xdr:twoCellAnchor editAs="oneCell">
    <xdr:from>
      <xdr:col>2</xdr:col>
      <xdr:colOff>5974773</xdr:colOff>
      <xdr:row>72</xdr:row>
      <xdr:rowOff>36801</xdr:rowOff>
    </xdr:from>
    <xdr:to>
      <xdr:col>9</xdr:col>
      <xdr:colOff>1420844</xdr:colOff>
      <xdr:row>105</xdr:row>
      <xdr:rowOff>86241</xdr:rowOff>
    </xdr:to>
    <xdr:pic>
      <xdr:nvPicPr>
        <xdr:cNvPr id="6" name="Image 5"/>
        <xdr:cNvPicPr>
          <a:picLocks noChangeAspect="1"/>
        </xdr:cNvPicPr>
      </xdr:nvPicPr>
      <xdr:blipFill>
        <a:blip xmlns:r="http://schemas.openxmlformats.org/officeDocument/2006/relationships" r:embed="rId4"/>
        <a:stretch>
          <a:fillRect/>
        </a:stretch>
      </xdr:blipFill>
      <xdr:spPr>
        <a:xfrm>
          <a:off x="8784648" y="13800426"/>
          <a:ext cx="7828571" cy="63359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247650</xdr:colOff>
      <xdr:row>7</xdr:row>
      <xdr:rowOff>19050</xdr:rowOff>
    </xdr:from>
    <xdr:to>
      <xdr:col>8</xdr:col>
      <xdr:colOff>295275</xdr:colOff>
      <xdr:row>11</xdr:row>
      <xdr:rowOff>152400</xdr:rowOff>
    </xdr:to>
    <xdr:sp macro="" textlink="">
      <xdr:nvSpPr>
        <xdr:cNvPr id="2" name="Accolade fermante 1"/>
        <xdr:cNvSpPr/>
      </xdr:nvSpPr>
      <xdr:spPr>
        <a:xfrm>
          <a:off x="10877550" y="3019425"/>
          <a:ext cx="47625" cy="8953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8</xdr:col>
      <xdr:colOff>247650</xdr:colOff>
      <xdr:row>12</xdr:row>
      <xdr:rowOff>57150</xdr:rowOff>
    </xdr:from>
    <xdr:to>
      <xdr:col>8</xdr:col>
      <xdr:colOff>304800</xdr:colOff>
      <xdr:row>16</xdr:row>
      <xdr:rowOff>9525</xdr:rowOff>
    </xdr:to>
    <xdr:sp macro="" textlink="">
      <xdr:nvSpPr>
        <xdr:cNvPr id="3" name="Accolade fermante 2"/>
        <xdr:cNvSpPr/>
      </xdr:nvSpPr>
      <xdr:spPr>
        <a:xfrm>
          <a:off x="10877550" y="4010025"/>
          <a:ext cx="57150" cy="714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wsDr>
</file>

<file path=xl/tables/table1.xml><?xml version="1.0" encoding="utf-8"?>
<table xmlns="http://schemas.openxmlformats.org/spreadsheetml/2006/main" id="34" name="Tableau34" displayName="Tableau34" ref="B3:D20" totalsRowShown="0">
  <autoFilter ref="B3:D20"/>
  <tableColumns count="3">
    <tableColumn id="3" name="#" dataDxfId="418"/>
    <tableColumn id="1" name="Table" dataDxfId="417"/>
    <tableColumn id="2" name="Description" dataDxfId="416"/>
  </tableColumns>
  <tableStyleInfo name="TableStyleLight8" showFirstColumn="0" showLastColumn="0" showRowStripes="1" showColumnStripes="0"/>
</table>
</file>

<file path=xl/tables/table10.xml><?xml version="1.0" encoding="utf-8"?>
<table xmlns="http://schemas.openxmlformats.org/spreadsheetml/2006/main" id="17" name="Tableau51" displayName="Tableau51" ref="H40:K46" totalsRowShown="0" headerRowDxfId="81" dataDxfId="79" headerRowBorderDxfId="80" tableBorderDxfId="78">
  <autoFilter ref="H40:K46"/>
  <tableColumns count="4">
    <tableColumn id="1" name="#" dataDxfId="77"/>
    <tableColumn id="2" name="DESCRIPTION_CHAMP" dataDxfId="76"/>
    <tableColumn id="3" name="CHAMP" dataDxfId="75"/>
    <tableColumn id="4" name="TYPE_CHAMP" dataDxfId="74"/>
  </tableColumns>
  <tableStyleInfo name="TableStyleMedium7" showFirstColumn="0" showLastColumn="0" showRowStripes="1" showColumnStripes="0"/>
</table>
</file>

<file path=xl/tables/table11.xml><?xml version="1.0" encoding="utf-8"?>
<table xmlns="http://schemas.openxmlformats.org/spreadsheetml/2006/main" id="19" name="Tableau5120" displayName="Tableau5120" ref="H31:K35" totalsRowShown="0" headerRowDxfId="73" dataDxfId="71" headerRowBorderDxfId="72" tableBorderDxfId="70">
  <autoFilter ref="H31:K35"/>
  <tableColumns count="4">
    <tableColumn id="1" name="#" dataDxfId="69"/>
    <tableColumn id="2" name="DESCRIPTION_CHAMP" dataDxfId="68"/>
    <tableColumn id="3" name="CHAMP" dataDxfId="67"/>
    <tableColumn id="4" name="TYPE_CHAMP" dataDxfId="66"/>
  </tableColumns>
  <tableStyleInfo name="TableStyleMedium7" showFirstColumn="0" showLastColumn="0" showRowStripes="1" showColumnStripes="0"/>
</table>
</file>

<file path=xl/tables/table12.xml><?xml version="1.0" encoding="utf-8"?>
<table xmlns="http://schemas.openxmlformats.org/spreadsheetml/2006/main" id="3" name="Tableau3" displayName="Tableau3" ref="H217:K242" totalsRowShown="0" headerRowBorderDxfId="65" headerRowCellStyle="Neutre" dataCellStyle="Neutre">
  <autoFilter ref="H217:K242"/>
  <tableColumns count="4">
    <tableColumn id="1" name="#" dataDxfId="64"/>
    <tableColumn id="2" name="DESCRIPTION_CHAMP" dataDxfId="63"/>
    <tableColumn id="3" name="CHAMP" dataDxfId="62"/>
    <tableColumn id="4" name="TYPE_CHAMP" dataDxfId="61"/>
  </tableColumns>
  <tableStyleInfo name="TableStyleMedium7" showFirstColumn="0" showLastColumn="0" showRowStripes="1" showColumnStripes="0"/>
</table>
</file>

<file path=xl/tables/table13.xml><?xml version="1.0" encoding="utf-8"?>
<table xmlns="http://schemas.openxmlformats.org/spreadsheetml/2006/main" id="1" name="Tableau1" displayName="Tableau1" ref="B474:F487" totalsRowShown="0" headerRowDxfId="60" dataDxfId="59">
  <autoFilter ref="B474:F487"/>
  <tableColumns count="5">
    <tableColumn id="1" name="#" dataDxfId="58"/>
    <tableColumn id="2" name="DESCRIPTION_CHAMP" dataDxfId="57"/>
    <tableColumn id="3" name="CHAMP" dataDxfId="56"/>
    <tableColumn id="4" name="TYPE_CHAMP" dataDxfId="55"/>
    <tableColumn id="5" name="Colonne1" dataDxfId="54"/>
  </tableColumns>
  <tableStyleInfo name="TableStyleMedium5" showFirstColumn="0" showLastColumn="0" showRowStripes="1" showColumnStripes="0"/>
</table>
</file>

<file path=xl/tables/table14.xml><?xml version="1.0" encoding="utf-8"?>
<table xmlns="http://schemas.openxmlformats.org/spreadsheetml/2006/main" id="14" name="Tableau14" displayName="Tableau14" ref="H54:K94" totalsRowShown="0" headerRowDxfId="53" dataDxfId="52">
  <autoFilter ref="H54:K94"/>
  <tableColumns count="4">
    <tableColumn id="1" name="#" dataDxfId="51"/>
    <tableColumn id="2" name="DESCRIPTION_CHAMP" dataDxfId="50"/>
    <tableColumn id="3" name="CHAMP" dataDxfId="49"/>
    <tableColumn id="4" name="TYPE_CHAMP" dataDxfId="48"/>
  </tableColumns>
  <tableStyleInfo name="TableStyleMedium7" showFirstColumn="0" showLastColumn="0" showRowStripes="1" showColumnStripes="0"/>
</table>
</file>

<file path=xl/tables/table15.xml><?xml version="1.0" encoding="utf-8"?>
<table xmlns="http://schemas.openxmlformats.org/spreadsheetml/2006/main" id="20" name="Tableau20" displayName="Tableau20" ref="H246:K258" totalsRowShown="0" headerRowDxfId="47" dataDxfId="45" headerRowBorderDxfId="46" tableBorderDxfId="44">
  <autoFilter ref="H246:K258"/>
  <tableColumns count="4">
    <tableColumn id="1" name="#" dataDxfId="43"/>
    <tableColumn id="2" name="DESCRIPTION_CHAMP" dataDxfId="42"/>
    <tableColumn id="3" name="CHAMP" dataDxfId="41"/>
    <tableColumn id="4" name="TYPE_CHAMP" dataDxfId="40"/>
  </tableColumns>
  <tableStyleInfo name="TableStyleMedium7" showFirstColumn="0" showLastColumn="0" showRowStripes="1" showColumnStripes="0"/>
</table>
</file>

<file path=xl/tables/table16.xml><?xml version="1.0" encoding="utf-8"?>
<table xmlns="http://schemas.openxmlformats.org/spreadsheetml/2006/main" id="22" name="Tableau22" displayName="Tableau22" ref="H262:K269" totalsRowShown="0" headerRowDxfId="39" dataDxfId="38">
  <autoFilter ref="H262:K269"/>
  <tableColumns count="4">
    <tableColumn id="1" name="#" dataDxfId="37"/>
    <tableColumn id="2" name="DESCRIPTION_CHAMP" dataDxfId="36"/>
    <tableColumn id="3" name="CHAMP" dataDxfId="35"/>
    <tableColumn id="4" name="TYPE_CHAMP" dataDxfId="34"/>
  </tableColumns>
  <tableStyleInfo name="TableStyleLight8" showFirstColumn="0" showLastColumn="0" showRowStripes="1" showColumnStripes="0"/>
</table>
</file>

<file path=xl/tables/table17.xml><?xml version="1.0" encoding="utf-8"?>
<table xmlns="http://schemas.openxmlformats.org/spreadsheetml/2006/main" id="24" name="Tableau24" displayName="Tableau24" ref="B448:F458" totalsRowShown="0" headerRowDxfId="33" headerRowBorderDxfId="32" tableBorderDxfId="31">
  <autoFilter ref="B448:F458"/>
  <tableColumns count="5">
    <tableColumn id="1" name="#" dataDxfId="30"/>
    <tableColumn id="2" name="DESCRIPTION_CHAMP"/>
    <tableColumn id="3" name="CHAMP" dataDxfId="29"/>
    <tableColumn id="4" name="TYPE_CHAMP"/>
    <tableColumn id="5" name="Colonne1"/>
  </tableColumns>
  <tableStyleInfo name="TableStyleMedium5" showFirstColumn="0" showLastColumn="0" showRowStripes="1" showColumnStripes="0"/>
</table>
</file>

<file path=xl/tables/table18.xml><?xml version="1.0" encoding="utf-8"?>
<table xmlns="http://schemas.openxmlformats.org/spreadsheetml/2006/main" id="23" name="Tableau23" displayName="Tableau23" ref="B492:F512" totalsRowShown="0" headerRowDxfId="28" dataDxfId="26" headerRowBorderDxfId="27" tableBorderDxfId="25">
  <autoFilter ref="B492:F512"/>
  <tableColumns count="5">
    <tableColumn id="1" name="#" dataDxfId="24"/>
    <tableColumn id="2" name="DESCRIPTION_CHAMP" dataDxfId="23"/>
    <tableColumn id="3" name="CHAMP" dataDxfId="22"/>
    <tableColumn id="4" name="TYPE_CHAMP" dataDxfId="21"/>
    <tableColumn id="5" name="Colonne1" dataDxfId="20"/>
  </tableColumns>
  <tableStyleInfo name="TableStyleLight8" showFirstColumn="0" showLastColumn="0" showRowStripes="1" showColumnStripes="0"/>
</table>
</file>

<file path=xl/tables/table19.xml><?xml version="1.0" encoding="utf-8"?>
<table xmlns="http://schemas.openxmlformats.org/spreadsheetml/2006/main" id="27" name="Tableau27" displayName="Tableau27" ref="B4:C40" totalsRowShown="0" headerRowDxfId="17" headerRowBorderDxfId="16" tableBorderDxfId="15">
  <autoFilter ref="B4:C40"/>
  <tableColumns count="2">
    <tableColumn id="1" name="Table de référence ~" dataDxfId="14"/>
    <tableColumn id="2" name="Contenu_orig"/>
  </tableColumns>
  <tableStyleInfo name="TableStyleMedium4" showFirstColumn="0" showLastColumn="0" showRowStripes="1" showColumnStripes="0"/>
</table>
</file>

<file path=xl/tables/table2.xml><?xml version="1.0" encoding="utf-8"?>
<table xmlns="http://schemas.openxmlformats.org/spreadsheetml/2006/main" id="7" name="Tableau1184" displayName="Tableau1184" ref="B8:E49" totalsRowShown="0" headerRowDxfId="132" dataDxfId="131">
  <autoFilter ref="B8:E49"/>
  <tableColumns count="4">
    <tableColumn id="7" name="#" dataDxfId="130"/>
    <tableColumn id="1" name="DESCRIPTION_CHAMP" dataDxfId="129"/>
    <tableColumn id="8" name="CHAMP" dataDxfId="128"/>
    <tableColumn id="2" name="TYPE_CHAMP" dataDxfId="127"/>
  </tableColumns>
  <tableStyleInfo name="TableStyleMedium2" showFirstColumn="0" showLastColumn="0" showRowStripes="1" showColumnStripes="0"/>
</table>
</file>

<file path=xl/tables/table20.xml><?xml version="1.0" encoding="utf-8"?>
<table xmlns="http://schemas.openxmlformats.org/spreadsheetml/2006/main" id="15" name="Tableau15" displayName="Tableau15" ref="B29:E36" totalsRowShown="0" headerRowDxfId="12" dataDxfId="11">
  <autoFilter ref="B29:E36"/>
  <tableColumns count="4">
    <tableColumn id="1" name="#" dataDxfId="10"/>
    <tableColumn id="2" name="DESCRIPTION_CHAMP" dataDxfId="9"/>
    <tableColumn id="3" name="CHAMP" dataDxfId="8"/>
    <tableColumn id="4" name="TYPE_CHAMP" dataDxfId="7"/>
  </tableColumns>
  <tableStyleInfo name="TableStyleLight8" showFirstColumn="0" showLastColumn="0" showRowStripes="1" showColumnStripes="0"/>
</table>
</file>

<file path=xl/tables/table21.xml><?xml version="1.0" encoding="utf-8"?>
<table xmlns="http://schemas.openxmlformats.org/spreadsheetml/2006/main" id="25" name="Tableau25" displayName="Tableau25" ref="B5:H24" totalsRowShown="0" headerRowDxfId="6" tableBorderDxfId="5">
  <autoFilter ref="B5:H24"/>
  <tableColumns count="7">
    <tableColumn id="1" name="id_step"/>
    <tableColumn id="2" name="step_title" dataDxfId="4"/>
    <tableColumn id="3" name="continue_fields"/>
    <tableColumn id="4" name="continue_fields_conditions"/>
    <tableColumn id="5" name="step_end_date_field"/>
    <tableColumn id="6" name="step_description"/>
    <tableColumn id="7" name="step_role"/>
  </tableColumns>
  <tableStyleInfo name="TableStyleMedium4" showFirstColumn="0" showLastColumn="0" showRowStripes="1" showColumnStripes="0"/>
</table>
</file>

<file path=xl/tables/table22.xml><?xml version="1.0" encoding="utf-8"?>
<table xmlns="http://schemas.openxmlformats.org/spreadsheetml/2006/main" id="26" name="Tableau26" displayName="Tableau26" ref="B4:K231" totalsRowShown="0">
  <autoFilter ref="B4:K231"/>
  <tableColumns count="10">
    <tableColumn id="1" name="id_obs_PAN_type"/>
    <tableColumn id="2" name="typical_class"/>
    <tableColumn id="3" name="L0"/>
    <tableColumn id="4" name="L1"/>
    <tableColumn id="5" name="L2"/>
    <tableColumn id="6" name="L3"/>
    <tableColumn id="7" name="L4"/>
    <tableColumn id="8" name="PAN_type"/>
    <tableColumn id="9" name="order"/>
    <tableColumn id="10" name="id_parent"/>
  </tableColumns>
  <tableStyleInfo name="TableStyleMedium4" showFirstColumn="0" showLastColumn="0" showRowStripes="1" showColumnStripes="0"/>
</table>
</file>

<file path=xl/tables/table23.xml><?xml version="1.0" encoding="utf-8"?>
<table xmlns="http://schemas.openxmlformats.org/spreadsheetml/2006/main" id="2" name="Tableau2" displayName="Tableau2" ref="B4:E533" totalsRowShown="0">
  <autoFilter ref="B4:E533"/>
  <tableColumns count="4">
    <tableColumn id="1" name="id_tem_activite_socio_pro" dataDxfId="3"/>
    <tableColumn id="2" name="tem_activite_socio_pro_label" dataDxfId="2"/>
    <tableColumn id="3" name="tem_activite_socio_pro_code" dataDxfId="1"/>
    <tableColumn id="4" name="id_tem_activite_socio_pro_N2" dataDxfId="0"/>
  </tableColumns>
  <tableStyleInfo name="TableStyleMedium4" showFirstColumn="0" showLastColumn="0" showRowStripes="1" showColumnStripes="0"/>
</table>
</file>

<file path=xl/tables/table3.xml><?xml version="1.0" encoding="utf-8"?>
<table xmlns="http://schemas.openxmlformats.org/spreadsheetml/2006/main" id="8" name="Tableau102336" displayName="Tableau102336" ref="B54:F146" totalsRowShown="0" headerRowDxfId="126" dataDxfId="124" headerRowBorderDxfId="125" tableBorderDxfId="123">
  <autoFilter ref="B54:F146"/>
  <tableColumns count="5">
    <tableColumn id="1" name="#" dataDxfId="122"/>
    <tableColumn id="2" name="DESCRIPTION_CHAMP" dataDxfId="121"/>
    <tableColumn id="3" name="CHAMP" dataDxfId="120"/>
    <tableColumn id="4" name="TYPE_CHAMP" dataDxfId="119"/>
    <tableColumn id="5" name=" " dataDxfId="118"/>
  </tableColumns>
  <tableStyleInfo name="TableStyleMedium2" showFirstColumn="0" showLastColumn="0" showRowStripes="1" showColumnStripes="0"/>
</table>
</file>

<file path=xl/tables/table4.xml><?xml version="1.0" encoding="utf-8"?>
<table xmlns="http://schemas.openxmlformats.org/spreadsheetml/2006/main" id="9" name="Tableau1102239" displayName="Tableau1102239" ref="B151:F395" totalsRowShown="0" headerRowDxfId="117">
  <autoFilter ref="B151:F395"/>
  <tableColumns count="5">
    <tableColumn id="1" name="#" dataDxfId="116"/>
    <tableColumn id="2" name="DESCRIPTION_CHAMP" dataDxfId="115"/>
    <tableColumn id="3" name="CHAMP" dataDxfId="114"/>
    <tableColumn id="4" name="TYPE_CHAMP"/>
    <tableColumn id="5" name=" " dataDxfId="113"/>
  </tableColumns>
  <tableStyleInfo name="TableStyleMedium2" showFirstColumn="0" showLastColumn="0" showRowStripes="1" showColumnStripes="0"/>
</table>
</file>

<file path=xl/tables/table5.xml><?xml version="1.0" encoding="utf-8"?>
<table xmlns="http://schemas.openxmlformats.org/spreadsheetml/2006/main" id="10" name="Tableau40" displayName="Tableau40" ref="H100:K180" totalsRowShown="0" headerRowDxfId="112">
  <autoFilter ref="H100:K180"/>
  <tableColumns count="4">
    <tableColumn id="1" name="#" dataDxfId="111"/>
    <tableColumn id="2" name="DESCRIPTION_CHAMP" dataDxfId="110"/>
    <tableColumn id="3" name="CHAMP" dataDxfId="109"/>
    <tableColumn id="6" name="TYPE_CHAMP" dataDxfId="108">
      <calculatedColumnFormula>IF(#REF!="int(11)","ENTIER",IF(#REF!="varchar(255)","TEXTE",IF(#REF!="date","DATE",IF(#REF!="tinyint(1)","BOOLEEN","DECIMAL"))))</calculatedColumnFormula>
    </tableColumn>
  </tableColumns>
  <tableStyleInfo name="TableStyleMedium7" showFirstColumn="0" showLastColumn="0" showRowStripes="1" showColumnStripes="0"/>
</table>
</file>

<file path=xl/tables/table6.xml><?xml version="1.0" encoding="utf-8"?>
<table xmlns="http://schemas.openxmlformats.org/spreadsheetml/2006/main" id="11" name="Tableau41" displayName="Tableau41" ref="H187:K213" totalsRowShown="0">
  <autoFilter ref="H187:K213"/>
  <tableColumns count="4">
    <tableColumn id="1" name="#" dataDxfId="107"/>
    <tableColumn id="2" name="DESCRIPTION_CHAMP" dataDxfId="106"/>
    <tableColumn id="3" name="CHAMP" dataDxfId="105"/>
    <tableColumn id="4" name="TYPE_CHAMP" dataDxfId="104"/>
  </tableColumns>
  <tableStyleInfo name="TableStyleMedium7" showFirstColumn="0" showLastColumn="0" showRowStripes="1" showColumnStripes="0"/>
</table>
</file>

<file path=xl/tables/table7.xml><?xml version="1.0" encoding="utf-8"?>
<table xmlns="http://schemas.openxmlformats.org/spreadsheetml/2006/main" id="12" name="Tableau142743" displayName="Tableau142743" ref="B400:F444" totalsRowShown="0" headerRowDxfId="103" dataDxfId="102" tableBorderDxfId="101">
  <autoFilter ref="B400:F444"/>
  <tableColumns count="5">
    <tableColumn id="1" name="#" dataDxfId="100"/>
    <tableColumn id="2" name="DESCRIPTION_CHAMP" dataDxfId="99"/>
    <tableColumn id="3" name="CHAMP" dataDxfId="98"/>
    <tableColumn id="4" name="TYPE_CHAMP" dataDxfId="97"/>
    <tableColumn id="5" name="Colonne1" dataDxfId="96"/>
  </tableColumns>
  <tableStyleInfo name="TableStyleMedium2" showFirstColumn="0" showLastColumn="0" showRowStripes="1" showColumnStripes="0"/>
</table>
</file>

<file path=xl/tables/table8.xml><?xml version="1.0" encoding="utf-8"?>
<table xmlns="http://schemas.openxmlformats.org/spreadsheetml/2006/main" id="13" name="Tableau113044" displayName="Tableau113044" ref="B462:F469" totalsRowShown="0" headerRowDxfId="95" dataDxfId="94">
  <autoFilter ref="B462:F469"/>
  <tableColumns count="5">
    <tableColumn id="1" name="#" dataDxfId="93"/>
    <tableColumn id="2" name="DESCRIPTION_CHAMP" dataDxfId="92"/>
    <tableColumn id="3" name="CHAMP" dataDxfId="91"/>
    <tableColumn id="4" name="TYPE_CHAMP" dataDxfId="90"/>
    <tableColumn id="5" name="Colonne1" dataDxfId="89"/>
  </tableColumns>
  <tableStyleInfo name="TableStyleMedium5" showFirstColumn="0" showLastColumn="0" showRowStripes="1" showColumnStripes="0"/>
</table>
</file>

<file path=xl/tables/table9.xml><?xml version="1.0" encoding="utf-8"?>
<table xmlns="http://schemas.openxmlformats.org/spreadsheetml/2006/main" id="16" name="Tableau50" displayName="Tableau50" ref="H8:K26" totalsRowShown="0" headerRowDxfId="88" headerRowBorderDxfId="87" tableBorderDxfId="86">
  <autoFilter ref="H8:K26"/>
  <tableColumns count="4">
    <tableColumn id="1" name="#" dataDxfId="85"/>
    <tableColumn id="2" name="DESCRIPTION_CHAMP" dataDxfId="84"/>
    <tableColumn id="3" name="CHAMP" dataDxfId="83"/>
    <tableColumn id="4" name="TYPE_CHAMP" dataDxfId="82"/>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vmlDrawing" Target="../drawings/vmlDrawing1.vml"/><Relationship Id="rId21" Type="http://schemas.openxmlformats.org/officeDocument/2006/relationships/comments" Target="../comments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drawing" Target="../drawings/drawing2.xml"/><Relationship Id="rId16" Type="http://schemas.openxmlformats.org/officeDocument/2006/relationships/table" Target="../tables/table14.xml"/><Relationship Id="rId20" Type="http://schemas.openxmlformats.org/officeDocument/2006/relationships/table" Target="../tables/table18.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table" Target="../tables/table2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4:S44"/>
  <sheetViews>
    <sheetView showGridLines="0" zoomScale="55" zoomScaleNormal="55" workbookViewId="0">
      <selection activeCell="E27" activeCellId="1" sqref="M20 E27"/>
    </sheetView>
  </sheetViews>
  <sheetFormatPr baseColWidth="10" defaultRowHeight="15" x14ac:dyDescent="0.25"/>
  <cols>
    <col min="17" max="17" width="3.85546875" customWidth="1"/>
  </cols>
  <sheetData>
    <row r="4" spans="18:19" x14ac:dyDescent="0.25">
      <c r="S4" s="21" t="s">
        <v>1354</v>
      </c>
    </row>
    <row r="6" spans="18:19" x14ac:dyDescent="0.25">
      <c r="R6" s="117"/>
      <c r="S6" s="117"/>
    </row>
    <row r="7" spans="18:19" x14ac:dyDescent="0.25">
      <c r="R7" s="117"/>
      <c r="S7" s="21" t="s">
        <v>1445</v>
      </c>
    </row>
    <row r="8" spans="18:19" x14ac:dyDescent="0.25">
      <c r="R8" s="117"/>
      <c r="S8" s="117"/>
    </row>
    <row r="10" spans="18:19" x14ac:dyDescent="0.25">
      <c r="R10" s="117"/>
      <c r="S10" s="21" t="s">
        <v>1446</v>
      </c>
    </row>
    <row r="17" spans="8:8" x14ac:dyDescent="0.25">
      <c r="H17" s="16"/>
    </row>
    <row r="38" spans="1:15" x14ac:dyDescent="0.25">
      <c r="O38" s="16"/>
    </row>
    <row r="44" spans="1:15" x14ac:dyDescent="0.25">
      <c r="A44" s="16"/>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zoomScale="85" zoomScaleNormal="85" workbookViewId="0">
      <selection activeCell="C20" sqref="C20"/>
    </sheetView>
  </sheetViews>
  <sheetFormatPr baseColWidth="10" defaultRowHeight="15" x14ac:dyDescent="0.25"/>
  <cols>
    <col min="2" max="2" width="3.28515625" customWidth="1"/>
    <col min="3" max="3" width="28" style="117" customWidth="1"/>
    <col min="4" max="4" width="59.28515625" customWidth="1"/>
    <col min="5" max="5" width="3.7109375" customWidth="1"/>
    <col min="6" max="6" width="1.85546875" customWidth="1"/>
  </cols>
  <sheetData>
    <row r="1" spans="2:11" ht="21" x14ac:dyDescent="0.35">
      <c r="B1" s="18" t="s">
        <v>1049</v>
      </c>
      <c r="G1" s="118"/>
    </row>
    <row r="3" spans="2:11" x14ac:dyDescent="0.25">
      <c r="B3" s="117" t="s">
        <v>30</v>
      </c>
      <c r="C3" t="s">
        <v>1047</v>
      </c>
      <c r="D3" s="117" t="s">
        <v>1048</v>
      </c>
      <c r="F3" s="117"/>
    </row>
    <row r="4" spans="2:11" x14ac:dyDescent="0.25">
      <c r="B4" s="137">
        <v>1</v>
      </c>
      <c r="C4" s="139" t="s">
        <v>1031</v>
      </c>
      <c r="D4" s="135" t="s">
        <v>1042</v>
      </c>
      <c r="F4" s="117"/>
      <c r="H4" s="117"/>
      <c r="I4" s="117"/>
      <c r="J4" s="117"/>
      <c r="K4" s="117"/>
    </row>
    <row r="5" spans="2:11" ht="60" x14ac:dyDescent="0.25">
      <c r="B5" s="137">
        <v>2</v>
      </c>
      <c r="C5" s="139" t="s">
        <v>852</v>
      </c>
      <c r="D5" s="135" t="s">
        <v>1447</v>
      </c>
      <c r="F5" s="117"/>
    </row>
    <row r="6" spans="2:11" ht="90" x14ac:dyDescent="0.25">
      <c r="B6" s="137">
        <v>3</v>
      </c>
      <c r="C6" s="139" t="s">
        <v>1038</v>
      </c>
      <c r="D6" s="135" t="s">
        <v>1448</v>
      </c>
      <c r="F6" s="117"/>
    </row>
    <row r="7" spans="2:11" ht="30" x14ac:dyDescent="0.25">
      <c r="B7" s="137">
        <v>4</v>
      </c>
      <c r="C7" s="139" t="s">
        <v>1041</v>
      </c>
      <c r="D7" s="135" t="s">
        <v>1422</v>
      </c>
    </row>
    <row r="8" spans="2:11" x14ac:dyDescent="0.25">
      <c r="B8" s="195">
        <v>5</v>
      </c>
      <c r="C8" s="139" t="s">
        <v>1428</v>
      </c>
      <c r="D8" s="135" t="s">
        <v>1424</v>
      </c>
    </row>
    <row r="9" spans="2:11" ht="30" x14ac:dyDescent="0.25">
      <c r="B9" s="195">
        <v>6</v>
      </c>
      <c r="C9" s="139" t="s">
        <v>1427</v>
      </c>
      <c r="D9" s="135" t="s">
        <v>1423</v>
      </c>
      <c r="F9" s="117"/>
    </row>
    <row r="10" spans="2:11" ht="30" x14ac:dyDescent="0.25">
      <c r="B10" s="195">
        <v>7</v>
      </c>
      <c r="C10" s="139" t="s">
        <v>1426</v>
      </c>
      <c r="D10" s="135" t="s">
        <v>1425</v>
      </c>
    </row>
    <row r="11" spans="2:11" ht="30" x14ac:dyDescent="0.25">
      <c r="B11" s="136">
        <v>8</v>
      </c>
      <c r="C11" s="139" t="s">
        <v>1037</v>
      </c>
      <c r="D11" s="135" t="s">
        <v>1434</v>
      </c>
    </row>
    <row r="12" spans="2:11" ht="75" x14ac:dyDescent="0.25">
      <c r="B12" s="138">
        <v>9</v>
      </c>
      <c r="C12" s="139" t="s">
        <v>1032</v>
      </c>
      <c r="D12" s="135" t="s">
        <v>1449</v>
      </c>
    </row>
    <row r="13" spans="2:11" ht="48" customHeight="1" x14ac:dyDescent="0.25">
      <c r="B13" s="138">
        <v>10</v>
      </c>
      <c r="C13" s="139" t="s">
        <v>1036</v>
      </c>
      <c r="D13" s="135" t="s">
        <v>1450</v>
      </c>
    </row>
    <row r="14" spans="2:11" ht="30" x14ac:dyDescent="0.25">
      <c r="B14" s="138">
        <v>11</v>
      </c>
      <c r="C14" s="139" t="s">
        <v>1030</v>
      </c>
      <c r="D14" s="135" t="s">
        <v>1451</v>
      </c>
    </row>
    <row r="15" spans="2:11" ht="30" x14ac:dyDescent="0.25">
      <c r="B15" s="138">
        <v>12</v>
      </c>
      <c r="C15" s="139" t="s">
        <v>1035</v>
      </c>
      <c r="D15" s="135" t="s">
        <v>1043</v>
      </c>
    </row>
    <row r="16" spans="2:11" ht="75" x14ac:dyDescent="0.25">
      <c r="B16" s="138">
        <v>13</v>
      </c>
      <c r="C16" s="139" t="s">
        <v>1034</v>
      </c>
      <c r="D16" s="135" t="s">
        <v>1045</v>
      </c>
    </row>
    <row r="17" spans="1:6" ht="30" x14ac:dyDescent="0.25">
      <c r="B17" s="138">
        <v>14</v>
      </c>
      <c r="C17" s="139" t="s">
        <v>41</v>
      </c>
      <c r="D17" s="135" t="s">
        <v>1444</v>
      </c>
    </row>
    <row r="18" spans="1:6" x14ac:dyDescent="0.25">
      <c r="B18" s="138">
        <v>15</v>
      </c>
      <c r="C18" s="139" t="s">
        <v>1033</v>
      </c>
      <c r="D18" s="135" t="s">
        <v>1046</v>
      </c>
    </row>
    <row r="19" spans="1:6" x14ac:dyDescent="0.25">
      <c r="B19" s="138">
        <v>16</v>
      </c>
      <c r="C19" s="139" t="s">
        <v>1040</v>
      </c>
      <c r="D19" s="135" t="s">
        <v>1044</v>
      </c>
    </row>
    <row r="20" spans="1:6" ht="30" x14ac:dyDescent="0.25">
      <c r="B20" s="136">
        <v>17</v>
      </c>
      <c r="C20" s="139" t="s">
        <v>1039</v>
      </c>
      <c r="D20" s="135" t="s">
        <v>1421</v>
      </c>
    </row>
    <row r="21" spans="1:6" x14ac:dyDescent="0.25">
      <c r="B21" s="136"/>
      <c r="C21" s="139"/>
      <c r="D21" s="135"/>
    </row>
    <row r="22" spans="1:6" x14ac:dyDescent="0.25">
      <c r="B22" s="134"/>
      <c r="C22" t="s">
        <v>1050</v>
      </c>
    </row>
    <row r="23" spans="1:6" x14ac:dyDescent="0.25">
      <c r="B23" s="133"/>
      <c r="C23" t="s">
        <v>1051</v>
      </c>
    </row>
    <row r="24" spans="1:6" x14ac:dyDescent="0.25">
      <c r="B24" s="136"/>
      <c r="C24" s="139"/>
      <c r="D24" s="135"/>
    </row>
    <row r="25" spans="1:6" x14ac:dyDescent="0.25">
      <c r="B25" s="136"/>
      <c r="C25" s="139"/>
      <c r="D25" s="135"/>
    </row>
    <row r="26" spans="1:6" x14ac:dyDescent="0.25">
      <c r="A26" s="117"/>
      <c r="B26" s="117"/>
      <c r="D26" s="117"/>
      <c r="E26" s="117"/>
      <c r="F26" s="117"/>
    </row>
    <row r="27" spans="1:6" x14ac:dyDescent="0.25">
      <c r="B27" s="117"/>
    </row>
    <row r="28" spans="1:6" x14ac:dyDescent="0.25">
      <c r="B28" s="117"/>
    </row>
    <row r="29" spans="1:6" x14ac:dyDescent="0.25">
      <c r="B29" s="117"/>
    </row>
    <row r="30" spans="1:6" x14ac:dyDescent="0.25">
      <c r="B30" s="117"/>
    </row>
    <row r="31" spans="1:6" x14ac:dyDescent="0.25">
      <c r="B31" s="117"/>
    </row>
    <row r="32" spans="1:6" x14ac:dyDescent="0.25">
      <c r="B32" s="117"/>
    </row>
    <row r="33" spans="2:2" x14ac:dyDescent="0.25">
      <c r="B33" s="117"/>
    </row>
    <row r="35" spans="2:2" x14ac:dyDescent="0.25">
      <c r="B35" s="117"/>
    </row>
    <row r="37" spans="2:2" x14ac:dyDescent="0.25">
      <c r="B37" s="117"/>
    </row>
    <row r="38" spans="2:2" x14ac:dyDescent="0.25">
      <c r="B38" s="117"/>
    </row>
    <row r="39" spans="2:2" x14ac:dyDescent="0.25">
      <c r="B39" s="117"/>
    </row>
    <row r="40" spans="2:2" x14ac:dyDescent="0.25">
      <c r="B40" s="117"/>
    </row>
    <row r="41" spans="2:2" x14ac:dyDescent="0.25">
      <c r="B41" s="117"/>
    </row>
    <row r="42" spans="2:2" x14ac:dyDescent="0.25">
      <c r="B42" s="117"/>
    </row>
    <row r="43" spans="2:2" x14ac:dyDescent="0.25">
      <c r="B43" s="117"/>
    </row>
    <row r="44" spans="2:2" x14ac:dyDescent="0.25">
      <c r="B44" s="117"/>
    </row>
  </sheetData>
  <sortState ref="C6:C34">
    <sortCondition ref="C6"/>
  </sortState>
  <conditionalFormatting sqref="B8:B10">
    <cfRule type="containsText" dxfId="419" priority="1" operator="containsText" text="LISTE:">
      <formula>NOT(ISERROR(SEARCH("LISTE:",B8)))</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theme="4" tint="0.79998168889431442"/>
  </sheetPr>
  <dimension ref="A1:O512"/>
  <sheetViews>
    <sheetView showGridLines="0" zoomScale="85" zoomScaleNormal="85" workbookViewId="0">
      <selection activeCell="C244" sqref="C244"/>
    </sheetView>
  </sheetViews>
  <sheetFormatPr baseColWidth="10" defaultRowHeight="15" x14ac:dyDescent="0.25"/>
  <cols>
    <col min="1" max="1" width="3.42578125" customWidth="1"/>
    <col min="2" max="2" width="6.42578125" customWidth="1"/>
    <col min="3" max="3" width="96.85546875" style="20" customWidth="1"/>
    <col min="4" max="4" width="37.42578125" customWidth="1"/>
    <col min="5" max="5" width="27.42578125" customWidth="1"/>
    <col min="6" max="6" width="3" customWidth="1"/>
    <col min="7" max="7" width="36.140625" customWidth="1"/>
    <col min="8" max="8" width="6.42578125" style="167" customWidth="1"/>
    <col min="9" max="9" width="75" style="117" customWidth="1"/>
    <col min="10" max="10" width="21.42578125" style="117" customWidth="1"/>
    <col min="11" max="11" width="30" customWidth="1"/>
    <col min="12" max="15" width="12.42578125" customWidth="1"/>
  </cols>
  <sheetData>
    <row r="1" spans="2:13" s="117" customFormat="1" x14ac:dyDescent="0.25">
      <c r="B1" s="134"/>
      <c r="C1" s="117" t="s">
        <v>1752</v>
      </c>
      <c r="H1" s="167"/>
    </row>
    <row r="2" spans="2:13" s="117" customFormat="1" x14ac:dyDescent="0.25">
      <c r="B2" s="141"/>
      <c r="C2" s="117" t="s">
        <v>1452</v>
      </c>
      <c r="F2" s="117" t="s">
        <v>1754</v>
      </c>
      <c r="G2" s="117" t="s">
        <v>1759</v>
      </c>
      <c r="H2" s="167"/>
    </row>
    <row r="3" spans="2:13" s="117" customFormat="1" x14ac:dyDescent="0.25">
      <c r="B3" s="126"/>
      <c r="C3" s="117" t="s">
        <v>1756</v>
      </c>
      <c r="F3" s="117" t="s">
        <v>48</v>
      </c>
      <c r="G3" s="117" t="s">
        <v>1760</v>
      </c>
    </row>
    <row r="4" spans="2:13" s="117" customFormat="1" x14ac:dyDescent="0.25">
      <c r="B4" s="146"/>
      <c r="C4" s="117" t="s">
        <v>1753</v>
      </c>
      <c r="H4" s="167"/>
    </row>
    <row r="6" spans="2:13" ht="26.25" x14ac:dyDescent="0.4">
      <c r="B6" s="23" t="s">
        <v>51</v>
      </c>
      <c r="H6" s="168" t="s">
        <v>1435</v>
      </c>
      <c r="I6" s="20"/>
      <c r="J6" s="80"/>
      <c r="K6" s="79"/>
    </row>
    <row r="7" spans="2:13" x14ac:dyDescent="0.25">
      <c r="H7" s="169"/>
      <c r="I7" s="20"/>
      <c r="J7" s="20"/>
      <c r="K7" s="31"/>
    </row>
    <row r="8" spans="2:13" ht="19.5" customHeight="1" x14ac:dyDescent="0.25">
      <c r="B8" s="24" t="s">
        <v>30</v>
      </c>
      <c r="C8" s="24" t="s">
        <v>52</v>
      </c>
      <c r="D8" s="24" t="s">
        <v>1056</v>
      </c>
      <c r="E8" s="24" t="s">
        <v>1057</v>
      </c>
      <c r="F8" s="24" t="s">
        <v>53</v>
      </c>
      <c r="H8" s="188" t="s">
        <v>30</v>
      </c>
      <c r="I8" s="189" t="s">
        <v>52</v>
      </c>
      <c r="J8" s="189" t="s">
        <v>1056</v>
      </c>
      <c r="K8" s="189" t="s">
        <v>1057</v>
      </c>
    </row>
    <row r="9" spans="2:13" ht="15.75" customHeight="1" x14ac:dyDescent="0.25">
      <c r="B9" s="95">
        <v>1</v>
      </c>
      <c r="C9" s="96" t="s">
        <v>54</v>
      </c>
      <c r="D9" s="25" t="s">
        <v>55</v>
      </c>
      <c r="E9" s="103" t="s">
        <v>56</v>
      </c>
      <c r="F9" s="26" t="s">
        <v>31</v>
      </c>
      <c r="H9" s="170">
        <v>1</v>
      </c>
      <c r="I9" s="44" t="s">
        <v>672</v>
      </c>
      <c r="J9" s="183" t="s">
        <v>633</v>
      </c>
      <c r="K9" s="81" t="s">
        <v>855</v>
      </c>
      <c r="M9" s="117"/>
    </row>
    <row r="10" spans="2:13" ht="15" customHeight="1" x14ac:dyDescent="0.25">
      <c r="B10" s="95">
        <f>B9+1</f>
        <v>2</v>
      </c>
      <c r="C10" s="94" t="s">
        <v>57</v>
      </c>
      <c r="D10" s="27" t="s">
        <v>58</v>
      </c>
      <c r="E10" s="103" t="s">
        <v>59</v>
      </c>
      <c r="F10" s="26" t="s">
        <v>31</v>
      </c>
      <c r="H10" s="170">
        <f>H9+1</f>
        <v>2</v>
      </c>
      <c r="I10" s="44" t="s">
        <v>634</v>
      </c>
      <c r="J10" s="184" t="s">
        <v>40</v>
      </c>
      <c r="K10" s="81" t="s">
        <v>855</v>
      </c>
      <c r="M10" s="117"/>
    </row>
    <row r="11" spans="2:13" ht="15" customHeight="1" x14ac:dyDescent="0.25">
      <c r="B11" s="95">
        <f t="shared" ref="B11:B49" si="0">B10+1</f>
        <v>3</v>
      </c>
      <c r="C11" s="94" t="s">
        <v>1055</v>
      </c>
      <c r="D11" s="27" t="s">
        <v>60</v>
      </c>
      <c r="E11" s="103" t="s">
        <v>59</v>
      </c>
      <c r="F11" s="26" t="s">
        <v>31</v>
      </c>
      <c r="H11" s="170">
        <f t="shared" ref="H11:H26" si="1">H10+1</f>
        <v>3</v>
      </c>
      <c r="I11" s="44" t="s">
        <v>644</v>
      </c>
      <c r="J11" s="185" t="s">
        <v>55</v>
      </c>
      <c r="K11" s="81" t="s">
        <v>855</v>
      </c>
      <c r="M11" s="117"/>
    </row>
    <row r="12" spans="2:13" ht="15" customHeight="1" x14ac:dyDescent="0.25">
      <c r="B12" s="95">
        <f t="shared" si="0"/>
        <v>4</v>
      </c>
      <c r="C12" s="94" t="s">
        <v>61</v>
      </c>
      <c r="D12" s="27" t="s">
        <v>62</v>
      </c>
      <c r="E12" s="103" t="s">
        <v>59</v>
      </c>
      <c r="F12" s="26" t="s">
        <v>31</v>
      </c>
      <c r="H12" s="170">
        <f t="shared" si="1"/>
        <v>4</v>
      </c>
      <c r="I12" s="44" t="s">
        <v>660</v>
      </c>
      <c r="J12" s="184" t="s">
        <v>635</v>
      </c>
      <c r="K12" s="82" t="s">
        <v>855</v>
      </c>
      <c r="M12" s="117"/>
    </row>
    <row r="13" spans="2:13" ht="15" customHeight="1" x14ac:dyDescent="0.25">
      <c r="B13" s="95">
        <f t="shared" si="0"/>
        <v>5</v>
      </c>
      <c r="C13" s="97" t="s">
        <v>63</v>
      </c>
      <c r="D13" s="27" t="s">
        <v>64</v>
      </c>
      <c r="E13" s="103" t="s">
        <v>65</v>
      </c>
      <c r="F13" s="26" t="s">
        <v>31</v>
      </c>
      <c r="H13" s="170">
        <f t="shared" si="1"/>
        <v>5</v>
      </c>
      <c r="I13" s="26" t="s">
        <v>636</v>
      </c>
      <c r="J13" s="113" t="s">
        <v>637</v>
      </c>
      <c r="K13" s="81" t="s">
        <v>93</v>
      </c>
      <c r="M13" s="117"/>
    </row>
    <row r="14" spans="2:13" x14ac:dyDescent="0.25">
      <c r="B14" s="95">
        <f t="shared" si="0"/>
        <v>6</v>
      </c>
      <c r="C14" s="94" t="s">
        <v>66</v>
      </c>
      <c r="D14" s="27" t="s">
        <v>67</v>
      </c>
      <c r="E14" s="103" t="s">
        <v>68</v>
      </c>
      <c r="F14" s="26" t="s">
        <v>31</v>
      </c>
      <c r="H14" s="170">
        <f t="shared" si="1"/>
        <v>6</v>
      </c>
      <c r="I14" s="44" t="s">
        <v>670</v>
      </c>
      <c r="J14" s="186" t="s">
        <v>638</v>
      </c>
      <c r="K14" s="81" t="s">
        <v>853</v>
      </c>
      <c r="M14" s="117"/>
    </row>
    <row r="15" spans="2:13" x14ac:dyDescent="0.25">
      <c r="B15" s="95">
        <f t="shared" si="0"/>
        <v>7</v>
      </c>
      <c r="C15" s="94" t="s">
        <v>69</v>
      </c>
      <c r="D15" s="27" t="s">
        <v>70</v>
      </c>
      <c r="E15" s="103" t="s">
        <v>71</v>
      </c>
      <c r="F15" s="26" t="s">
        <v>31</v>
      </c>
      <c r="H15" s="170">
        <f t="shared" si="1"/>
        <v>7</v>
      </c>
      <c r="I15" s="59" t="s">
        <v>671</v>
      </c>
      <c r="J15" s="83" t="s">
        <v>645</v>
      </c>
      <c r="K15" s="61" t="s">
        <v>2831</v>
      </c>
      <c r="M15" s="117"/>
    </row>
    <row r="16" spans="2:13" x14ac:dyDescent="0.25">
      <c r="B16" s="95">
        <f t="shared" si="0"/>
        <v>8</v>
      </c>
      <c r="C16" s="94" t="s">
        <v>72</v>
      </c>
      <c r="D16" s="27" t="s">
        <v>73</v>
      </c>
      <c r="E16" s="103" t="s">
        <v>71</v>
      </c>
      <c r="F16" s="26" t="s">
        <v>31</v>
      </c>
      <c r="H16" s="170">
        <f t="shared" si="1"/>
        <v>8</v>
      </c>
      <c r="I16" s="187" t="s">
        <v>527</v>
      </c>
      <c r="J16" s="70" t="s">
        <v>640</v>
      </c>
      <c r="K16" s="67" t="s">
        <v>860</v>
      </c>
      <c r="M16" s="117"/>
    </row>
    <row r="17" spans="2:13" x14ac:dyDescent="0.25">
      <c r="B17" s="95">
        <f t="shared" si="0"/>
        <v>9</v>
      </c>
      <c r="C17" s="94" t="s">
        <v>1071</v>
      </c>
      <c r="D17" s="27" t="s">
        <v>74</v>
      </c>
      <c r="E17" s="103" t="s">
        <v>59</v>
      </c>
      <c r="F17" s="26" t="s">
        <v>31</v>
      </c>
      <c r="H17" s="170">
        <f t="shared" si="1"/>
        <v>9</v>
      </c>
      <c r="I17" s="2" t="s">
        <v>529</v>
      </c>
      <c r="J17" s="6" t="s">
        <v>646</v>
      </c>
      <c r="K17" s="4" t="s">
        <v>860</v>
      </c>
      <c r="M17" s="117"/>
    </row>
    <row r="18" spans="2:13" x14ac:dyDescent="0.25">
      <c r="B18" s="95">
        <f t="shared" si="0"/>
        <v>10</v>
      </c>
      <c r="C18" s="143" t="s">
        <v>1072</v>
      </c>
      <c r="D18" s="144" t="s">
        <v>109</v>
      </c>
      <c r="E18" s="142" t="s">
        <v>59</v>
      </c>
      <c r="F18" s="26" t="s">
        <v>31</v>
      </c>
      <c r="H18" s="170">
        <f t="shared" si="1"/>
        <v>10</v>
      </c>
      <c r="I18" s="2" t="s">
        <v>647</v>
      </c>
      <c r="J18" s="6" t="s">
        <v>648</v>
      </c>
      <c r="K18" s="4" t="s">
        <v>860</v>
      </c>
      <c r="M18" s="117"/>
    </row>
    <row r="19" spans="2:13" x14ac:dyDescent="0.25">
      <c r="B19" s="95">
        <f t="shared" si="0"/>
        <v>11</v>
      </c>
      <c r="C19" s="143" t="s">
        <v>1073</v>
      </c>
      <c r="D19" s="144" t="s">
        <v>75</v>
      </c>
      <c r="E19" s="143" t="s">
        <v>76</v>
      </c>
      <c r="F19" s="26" t="s">
        <v>31</v>
      </c>
      <c r="H19" s="170">
        <f t="shared" si="1"/>
        <v>11</v>
      </c>
      <c r="I19" s="2" t="s">
        <v>649</v>
      </c>
      <c r="J19" s="6" t="s">
        <v>650</v>
      </c>
      <c r="K19" s="4" t="s">
        <v>860</v>
      </c>
      <c r="M19" s="117"/>
    </row>
    <row r="20" spans="2:13" x14ac:dyDescent="0.25">
      <c r="B20" s="95">
        <f t="shared" si="0"/>
        <v>12</v>
      </c>
      <c r="C20" s="143" t="s">
        <v>1053</v>
      </c>
      <c r="D20" s="144" t="s">
        <v>77</v>
      </c>
      <c r="E20" s="143" t="s">
        <v>59</v>
      </c>
      <c r="F20" s="26" t="s">
        <v>31</v>
      </c>
      <c r="H20" s="170">
        <f t="shared" si="1"/>
        <v>12</v>
      </c>
      <c r="I20" s="2" t="s">
        <v>673</v>
      </c>
      <c r="J20" s="6" t="s">
        <v>651</v>
      </c>
      <c r="K20" s="4" t="s">
        <v>860</v>
      </c>
      <c r="M20" s="117"/>
    </row>
    <row r="21" spans="2:13" x14ac:dyDescent="0.25">
      <c r="B21" s="95">
        <f t="shared" si="0"/>
        <v>13</v>
      </c>
      <c r="C21" s="143" t="s">
        <v>78</v>
      </c>
      <c r="D21" s="144" t="s">
        <v>79</v>
      </c>
      <c r="E21" s="143" t="s">
        <v>80</v>
      </c>
      <c r="F21" s="26" t="s">
        <v>31</v>
      </c>
      <c r="H21" s="170">
        <f t="shared" si="1"/>
        <v>13</v>
      </c>
      <c r="I21" s="2" t="s">
        <v>533</v>
      </c>
      <c r="J21" s="6" t="s">
        <v>639</v>
      </c>
      <c r="K21" s="4" t="s">
        <v>860</v>
      </c>
      <c r="M21" s="117"/>
    </row>
    <row r="22" spans="2:13" x14ac:dyDescent="0.25">
      <c r="B22" s="95">
        <f t="shared" si="0"/>
        <v>14</v>
      </c>
      <c r="C22" s="143" t="s">
        <v>692</v>
      </c>
      <c r="D22" s="144" t="s">
        <v>2</v>
      </c>
      <c r="E22" s="143" t="s">
        <v>80</v>
      </c>
      <c r="F22" s="26" t="s">
        <v>31</v>
      </c>
      <c r="H22" s="170">
        <f t="shared" si="1"/>
        <v>14</v>
      </c>
      <c r="I22" s="2" t="s">
        <v>652</v>
      </c>
      <c r="J22" s="6" t="s">
        <v>653</v>
      </c>
      <c r="K22" s="4" t="s">
        <v>860</v>
      </c>
      <c r="M22" s="117"/>
    </row>
    <row r="23" spans="2:13" ht="15.75" customHeight="1" x14ac:dyDescent="0.25">
      <c r="B23" s="95">
        <f t="shared" si="0"/>
        <v>15</v>
      </c>
      <c r="C23" s="143" t="s">
        <v>82</v>
      </c>
      <c r="D23" s="144" t="s">
        <v>83</v>
      </c>
      <c r="E23" s="143" t="s">
        <v>80</v>
      </c>
      <c r="F23" s="26" t="s">
        <v>31</v>
      </c>
      <c r="H23" s="170">
        <f t="shared" si="1"/>
        <v>15</v>
      </c>
      <c r="I23" s="2" t="s">
        <v>654</v>
      </c>
      <c r="J23" s="6" t="s">
        <v>655</v>
      </c>
      <c r="K23" s="4" t="s">
        <v>860</v>
      </c>
      <c r="M23" s="117"/>
    </row>
    <row r="24" spans="2:13" x14ac:dyDescent="0.25">
      <c r="B24" s="95">
        <f t="shared" si="0"/>
        <v>16</v>
      </c>
      <c r="C24" s="143" t="s">
        <v>84</v>
      </c>
      <c r="D24" s="144" t="s">
        <v>3</v>
      </c>
      <c r="E24" s="143" t="s">
        <v>81</v>
      </c>
      <c r="F24" s="26" t="s">
        <v>31</v>
      </c>
      <c r="H24" s="170">
        <f t="shared" si="1"/>
        <v>16</v>
      </c>
      <c r="I24" s="2" t="s">
        <v>674</v>
      </c>
      <c r="J24" s="6" t="s">
        <v>656</v>
      </c>
      <c r="K24" s="4" t="s">
        <v>860</v>
      </c>
      <c r="M24" s="117"/>
    </row>
    <row r="25" spans="2:13" ht="15.75" customHeight="1" x14ac:dyDescent="0.25">
      <c r="B25" s="95">
        <f t="shared" si="0"/>
        <v>17</v>
      </c>
      <c r="C25" s="143" t="s">
        <v>85</v>
      </c>
      <c r="D25" s="144" t="s">
        <v>1</v>
      </c>
      <c r="E25" s="143" t="s">
        <v>80</v>
      </c>
      <c r="F25" s="26" t="s">
        <v>31</v>
      </c>
      <c r="H25" s="170">
        <f t="shared" si="1"/>
        <v>17</v>
      </c>
      <c r="I25" s="44" t="s">
        <v>2832</v>
      </c>
      <c r="J25" s="186" t="s">
        <v>657</v>
      </c>
      <c r="K25" s="82" t="s">
        <v>1301</v>
      </c>
      <c r="M25" s="117"/>
    </row>
    <row r="26" spans="2:13" x14ac:dyDescent="0.25">
      <c r="B26" s="95">
        <f t="shared" si="0"/>
        <v>18</v>
      </c>
      <c r="C26" s="143" t="s">
        <v>1052</v>
      </c>
      <c r="D26" s="144" t="s">
        <v>0</v>
      </c>
      <c r="E26" s="143" t="s">
        <v>86</v>
      </c>
      <c r="F26" s="26" t="s">
        <v>31</v>
      </c>
      <c r="H26" s="170">
        <f t="shared" si="1"/>
        <v>18</v>
      </c>
      <c r="I26" s="26" t="s">
        <v>658</v>
      </c>
      <c r="J26" s="113" t="s">
        <v>659</v>
      </c>
      <c r="K26" s="3" t="s">
        <v>855</v>
      </c>
      <c r="M26" s="117"/>
    </row>
    <row r="27" spans="2:13" x14ac:dyDescent="0.25">
      <c r="B27" s="197">
        <f t="shared" si="0"/>
        <v>19</v>
      </c>
      <c r="C27" s="198" t="s">
        <v>87</v>
      </c>
      <c r="D27" s="199" t="s">
        <v>685</v>
      </c>
      <c r="E27" s="198" t="s">
        <v>88</v>
      </c>
      <c r="F27" s="26" t="s">
        <v>31</v>
      </c>
      <c r="M27" s="117"/>
    </row>
    <row r="28" spans="2:13" x14ac:dyDescent="0.25">
      <c r="B28" s="197">
        <f t="shared" si="0"/>
        <v>20</v>
      </c>
      <c r="C28" s="198" t="s">
        <v>89</v>
      </c>
      <c r="D28" s="199" t="s">
        <v>686</v>
      </c>
      <c r="E28" s="198" t="s">
        <v>88</v>
      </c>
      <c r="F28" s="26" t="s">
        <v>31</v>
      </c>
      <c r="M28" s="117"/>
    </row>
    <row r="29" spans="2:13" ht="26.25" x14ac:dyDescent="0.4">
      <c r="B29" s="197">
        <f t="shared" si="0"/>
        <v>21</v>
      </c>
      <c r="C29" s="198" t="s">
        <v>90</v>
      </c>
      <c r="D29" s="199" t="s">
        <v>687</v>
      </c>
      <c r="E29" s="198" t="s">
        <v>88</v>
      </c>
      <c r="F29" s="26" t="s">
        <v>31</v>
      </c>
      <c r="H29" s="168" t="s">
        <v>1436</v>
      </c>
      <c r="I29" s="20"/>
      <c r="J29" s="31"/>
      <c r="K29" s="20"/>
      <c r="M29" s="117"/>
    </row>
    <row r="30" spans="2:13" x14ac:dyDescent="0.25">
      <c r="B30" s="95">
        <f t="shared" si="0"/>
        <v>22</v>
      </c>
      <c r="C30" s="143" t="s">
        <v>91</v>
      </c>
      <c r="D30" s="144" t="s">
        <v>92</v>
      </c>
      <c r="E30" s="143" t="s">
        <v>93</v>
      </c>
      <c r="F30" s="26" t="s">
        <v>31</v>
      </c>
      <c r="H30" s="169"/>
      <c r="I30" s="20"/>
      <c r="J30" s="20"/>
      <c r="K30" s="31"/>
      <c r="M30" s="117"/>
    </row>
    <row r="31" spans="2:13" x14ac:dyDescent="0.25">
      <c r="B31" s="95">
        <f t="shared" si="0"/>
        <v>23</v>
      </c>
      <c r="C31" s="143" t="s">
        <v>1067</v>
      </c>
      <c r="D31" s="144" t="s">
        <v>97</v>
      </c>
      <c r="E31" s="143" t="s">
        <v>96</v>
      </c>
      <c r="F31" s="26" t="s">
        <v>31</v>
      </c>
      <c r="H31" s="188" t="s">
        <v>30</v>
      </c>
      <c r="I31" s="189" t="s">
        <v>52</v>
      </c>
      <c r="J31" s="189" t="s">
        <v>1056</v>
      </c>
      <c r="K31" s="189" t="s">
        <v>1057</v>
      </c>
      <c r="M31" s="117"/>
    </row>
    <row r="32" spans="2:13" ht="15" customHeight="1" x14ac:dyDescent="0.25">
      <c r="B32" s="95">
        <f t="shared" si="0"/>
        <v>24</v>
      </c>
      <c r="C32" s="143" t="s">
        <v>1068</v>
      </c>
      <c r="D32" s="144" t="s">
        <v>98</v>
      </c>
      <c r="E32" s="143" t="s">
        <v>96</v>
      </c>
      <c r="F32" s="26" t="s">
        <v>31</v>
      </c>
      <c r="H32" s="170">
        <v>1</v>
      </c>
      <c r="I32" s="20" t="s">
        <v>641</v>
      </c>
      <c r="J32" s="35" t="s">
        <v>642</v>
      </c>
      <c r="K32" s="81" t="s">
        <v>855</v>
      </c>
      <c r="M32" s="117"/>
    </row>
    <row r="33" spans="2:13" ht="15" customHeight="1" x14ac:dyDescent="0.25">
      <c r="B33" s="197">
        <f t="shared" si="0"/>
        <v>25</v>
      </c>
      <c r="C33" s="198" t="s">
        <v>1060</v>
      </c>
      <c r="D33" s="199" t="s">
        <v>95</v>
      </c>
      <c r="E33" s="198" t="s">
        <v>96</v>
      </c>
      <c r="F33" s="26" t="s">
        <v>31</v>
      </c>
      <c r="H33" s="170">
        <f>H32+1</f>
        <v>2</v>
      </c>
      <c r="I33" s="20" t="s">
        <v>680</v>
      </c>
      <c r="J33" s="193" t="s">
        <v>633</v>
      </c>
      <c r="K33" s="26" t="s">
        <v>855</v>
      </c>
      <c r="M33" s="117"/>
    </row>
    <row r="34" spans="2:13" ht="15" customHeight="1" x14ac:dyDescent="0.25">
      <c r="B34" s="197">
        <f t="shared" si="0"/>
        <v>26</v>
      </c>
      <c r="C34" s="198" t="s">
        <v>1061</v>
      </c>
      <c r="D34" s="199" t="s">
        <v>689</v>
      </c>
      <c r="E34" s="198" t="s">
        <v>96</v>
      </c>
      <c r="F34" s="26" t="s">
        <v>31</v>
      </c>
      <c r="H34" s="170">
        <f t="shared" ref="H34:H35" si="2">H33+1</f>
        <v>3</v>
      </c>
      <c r="I34" s="20" t="s">
        <v>675</v>
      </c>
      <c r="J34" s="31" t="s">
        <v>666</v>
      </c>
      <c r="K34" s="26" t="s">
        <v>859</v>
      </c>
      <c r="M34" s="117"/>
    </row>
    <row r="35" spans="2:13" ht="15" customHeight="1" x14ac:dyDescent="0.25">
      <c r="B35" s="95">
        <f t="shared" si="0"/>
        <v>27</v>
      </c>
      <c r="C35" s="143" t="s">
        <v>1066</v>
      </c>
      <c r="D35" s="144" t="s">
        <v>99</v>
      </c>
      <c r="E35" s="143" t="s">
        <v>96</v>
      </c>
      <c r="F35" s="26" t="s">
        <v>31</v>
      </c>
      <c r="H35" s="170">
        <f t="shared" si="2"/>
        <v>4</v>
      </c>
      <c r="I35" s="20" t="s">
        <v>679</v>
      </c>
      <c r="J35" s="31" t="s">
        <v>663</v>
      </c>
      <c r="K35" s="121" t="s">
        <v>860</v>
      </c>
      <c r="M35" s="117"/>
    </row>
    <row r="36" spans="2:13" ht="15" customHeight="1" x14ac:dyDescent="0.25">
      <c r="B36" s="95">
        <f t="shared" si="0"/>
        <v>28</v>
      </c>
      <c r="C36" s="143" t="s">
        <v>1069</v>
      </c>
      <c r="D36" s="144" t="s">
        <v>100</v>
      </c>
      <c r="E36" s="143" t="s">
        <v>96</v>
      </c>
      <c r="F36" s="26" t="s">
        <v>31</v>
      </c>
      <c r="M36" s="117"/>
    </row>
    <row r="37" spans="2:13" ht="15" customHeight="1" x14ac:dyDescent="0.25">
      <c r="B37" s="197">
        <f t="shared" si="0"/>
        <v>29</v>
      </c>
      <c r="C37" s="198" t="s">
        <v>1058</v>
      </c>
      <c r="D37" s="199" t="s">
        <v>688</v>
      </c>
      <c r="E37" s="198" t="s">
        <v>96</v>
      </c>
      <c r="F37" s="26" t="s">
        <v>31</v>
      </c>
      <c r="I37" s="20"/>
      <c r="J37"/>
      <c r="M37" s="117"/>
    </row>
    <row r="38" spans="2:13" ht="26.25" x14ac:dyDescent="0.4">
      <c r="B38" s="197">
        <f t="shared" si="0"/>
        <v>30</v>
      </c>
      <c r="C38" s="198" t="s">
        <v>1059</v>
      </c>
      <c r="D38" s="199" t="s">
        <v>1054</v>
      </c>
      <c r="E38" s="198" t="s">
        <v>96</v>
      </c>
      <c r="F38" s="26" t="s">
        <v>31</v>
      </c>
      <c r="H38" s="168" t="s">
        <v>1437</v>
      </c>
      <c r="I38" s="20"/>
      <c r="J38" s="31"/>
      <c r="K38" s="20"/>
      <c r="M38" s="117"/>
    </row>
    <row r="39" spans="2:13" x14ac:dyDescent="0.25">
      <c r="B39" s="95">
        <f t="shared" si="0"/>
        <v>31</v>
      </c>
      <c r="C39" s="143" t="s">
        <v>1065</v>
      </c>
      <c r="D39" s="144" t="s">
        <v>101</v>
      </c>
      <c r="E39" s="143" t="s">
        <v>96</v>
      </c>
      <c r="F39" s="26" t="s">
        <v>31</v>
      </c>
      <c r="H39" s="169"/>
      <c r="I39" s="20"/>
      <c r="J39" s="20"/>
      <c r="K39" s="31"/>
      <c r="M39" s="117"/>
    </row>
    <row r="40" spans="2:13" ht="15" customHeight="1" x14ac:dyDescent="0.25">
      <c r="B40" s="197">
        <f t="shared" si="0"/>
        <v>32</v>
      </c>
      <c r="C40" s="198" t="s">
        <v>1062</v>
      </c>
      <c r="D40" s="199" t="s">
        <v>102</v>
      </c>
      <c r="E40" s="198" t="s">
        <v>96</v>
      </c>
      <c r="F40" s="26" t="s">
        <v>31</v>
      </c>
      <c r="H40" s="190" t="s">
        <v>30</v>
      </c>
      <c r="I40" s="191" t="s">
        <v>52</v>
      </c>
      <c r="J40" s="191" t="s">
        <v>1056</v>
      </c>
      <c r="K40" s="191" t="s">
        <v>1057</v>
      </c>
      <c r="M40" s="117"/>
    </row>
    <row r="41" spans="2:13" ht="15" customHeight="1" x14ac:dyDescent="0.25">
      <c r="B41" s="95">
        <f t="shared" si="0"/>
        <v>33</v>
      </c>
      <c r="C41" s="143" t="s">
        <v>1063</v>
      </c>
      <c r="D41" s="144" t="s">
        <v>103</v>
      </c>
      <c r="E41" s="143" t="s">
        <v>96</v>
      </c>
      <c r="F41" s="26" t="s">
        <v>31</v>
      </c>
      <c r="H41" s="170">
        <v>1</v>
      </c>
      <c r="I41" s="26" t="s">
        <v>641</v>
      </c>
      <c r="J41" s="93" t="s">
        <v>664</v>
      </c>
      <c r="K41" s="81" t="s">
        <v>855</v>
      </c>
      <c r="M41" s="117"/>
    </row>
    <row r="42" spans="2:13" ht="15" customHeight="1" x14ac:dyDescent="0.25">
      <c r="B42" s="197">
        <f t="shared" si="0"/>
        <v>34</v>
      </c>
      <c r="C42" s="198" t="s">
        <v>1064</v>
      </c>
      <c r="D42" s="199" t="s">
        <v>104</v>
      </c>
      <c r="E42" s="198" t="s">
        <v>96</v>
      </c>
      <c r="F42" s="26" t="s">
        <v>31</v>
      </c>
      <c r="H42" s="170">
        <f>H41+1</f>
        <v>2</v>
      </c>
      <c r="I42" s="26" t="s">
        <v>643</v>
      </c>
      <c r="J42" s="180" t="s">
        <v>642</v>
      </c>
      <c r="K42" s="26" t="s">
        <v>855</v>
      </c>
      <c r="M42" s="117"/>
    </row>
    <row r="43" spans="2:13" ht="15" customHeight="1" x14ac:dyDescent="0.25">
      <c r="B43" s="197">
        <f t="shared" si="0"/>
        <v>35</v>
      </c>
      <c r="C43" s="198" t="s">
        <v>1074</v>
      </c>
      <c r="D43" s="199" t="s">
        <v>690</v>
      </c>
      <c r="E43" s="198" t="s">
        <v>96</v>
      </c>
      <c r="F43" s="26" t="s">
        <v>31</v>
      </c>
      <c r="H43" s="170">
        <f t="shared" ref="H43:H46" si="3">H42+1</f>
        <v>3</v>
      </c>
      <c r="I43" s="26" t="s">
        <v>676</v>
      </c>
      <c r="J43" s="29" t="s">
        <v>665</v>
      </c>
      <c r="K43" s="26" t="s">
        <v>859</v>
      </c>
      <c r="M43" s="117"/>
    </row>
    <row r="44" spans="2:13" ht="15" customHeight="1" x14ac:dyDescent="0.25">
      <c r="B44" s="95">
        <f t="shared" si="0"/>
        <v>36</v>
      </c>
      <c r="C44" s="143" t="s">
        <v>684</v>
      </c>
      <c r="D44" s="144" t="s">
        <v>4</v>
      </c>
      <c r="E44" s="143" t="s">
        <v>105</v>
      </c>
      <c r="F44" s="26" t="s">
        <v>31</v>
      </c>
      <c r="H44" s="170">
        <f t="shared" si="3"/>
        <v>4</v>
      </c>
      <c r="I44" s="26" t="s">
        <v>677</v>
      </c>
      <c r="J44" s="29" t="s">
        <v>668</v>
      </c>
      <c r="K44" s="26" t="s">
        <v>853</v>
      </c>
      <c r="M44" s="117"/>
    </row>
    <row r="45" spans="2:13" ht="14.25" customHeight="1" x14ac:dyDescent="0.25">
      <c r="B45" s="95">
        <f t="shared" si="0"/>
        <v>37</v>
      </c>
      <c r="C45" s="143" t="s">
        <v>1070</v>
      </c>
      <c r="D45" s="144" t="s">
        <v>110</v>
      </c>
      <c r="E45" s="143" t="s">
        <v>105</v>
      </c>
      <c r="F45" s="26" t="s">
        <v>31</v>
      </c>
      <c r="H45" s="170">
        <f t="shared" si="3"/>
        <v>5</v>
      </c>
      <c r="I45" s="26" t="s">
        <v>678</v>
      </c>
      <c r="J45" s="29" t="s">
        <v>669</v>
      </c>
      <c r="K45" s="26" t="s">
        <v>853</v>
      </c>
      <c r="M45" s="117"/>
    </row>
    <row r="46" spans="2:13" x14ac:dyDescent="0.25">
      <c r="B46" s="95">
        <f t="shared" si="0"/>
        <v>38</v>
      </c>
      <c r="C46" s="142" t="s">
        <v>1095</v>
      </c>
      <c r="D46" s="145" t="s">
        <v>106</v>
      </c>
      <c r="E46" s="142" t="s">
        <v>107</v>
      </c>
      <c r="F46" s="26" t="s">
        <v>31</v>
      </c>
      <c r="H46" s="170">
        <f t="shared" si="3"/>
        <v>6</v>
      </c>
      <c r="I46" s="26" t="s">
        <v>681</v>
      </c>
      <c r="J46" s="29" t="s">
        <v>667</v>
      </c>
      <c r="K46" s="2" t="s">
        <v>860</v>
      </c>
      <c r="M46" s="117"/>
    </row>
    <row r="47" spans="2:13" x14ac:dyDescent="0.25">
      <c r="B47" s="257">
        <f t="shared" si="0"/>
        <v>39</v>
      </c>
      <c r="C47" s="258" t="s">
        <v>2791</v>
      </c>
      <c r="D47" s="259" t="s">
        <v>94</v>
      </c>
      <c r="E47" s="258" t="s">
        <v>59</v>
      </c>
      <c r="F47" s="26" t="s">
        <v>31</v>
      </c>
      <c r="M47" s="117"/>
    </row>
    <row r="48" spans="2:13" x14ac:dyDescent="0.25">
      <c r="B48" s="257">
        <f t="shared" si="0"/>
        <v>40</v>
      </c>
      <c r="C48" s="260" t="s">
        <v>2790</v>
      </c>
      <c r="D48" s="261" t="s">
        <v>691</v>
      </c>
      <c r="E48" s="262" t="s">
        <v>59</v>
      </c>
      <c r="F48" s="26" t="s">
        <v>31</v>
      </c>
      <c r="K48" s="117"/>
      <c r="L48" s="117"/>
      <c r="M48" s="117"/>
    </row>
    <row r="49" spans="2:15" x14ac:dyDescent="0.25">
      <c r="B49" s="257">
        <f t="shared" si="0"/>
        <v>41</v>
      </c>
      <c r="C49" s="263" t="s">
        <v>2792</v>
      </c>
      <c r="D49" s="264" t="s">
        <v>108</v>
      </c>
      <c r="E49" s="263" t="s">
        <v>59</v>
      </c>
      <c r="F49" s="26" t="s">
        <v>31</v>
      </c>
      <c r="G49" s="117"/>
      <c r="K49" s="117"/>
      <c r="L49" s="117"/>
      <c r="M49" s="117"/>
    </row>
    <row r="50" spans="2:15" s="117" customFormat="1" x14ac:dyDescent="0.25">
      <c r="B50" s="95"/>
      <c r="C50" s="94"/>
      <c r="D50" s="27"/>
      <c r="E50" s="103"/>
      <c r="F50" s="26" t="s">
        <v>31</v>
      </c>
      <c r="H50" s="167"/>
    </row>
    <row r="51" spans="2:15" s="117" customFormat="1" x14ac:dyDescent="0.25">
      <c r="B51" s="95"/>
      <c r="C51" s="94"/>
      <c r="D51" s="27"/>
      <c r="E51" s="103"/>
      <c r="F51" s="26" t="s">
        <v>31</v>
      </c>
      <c r="H51" s="167"/>
    </row>
    <row r="52" spans="2:15" ht="26.25" x14ac:dyDescent="0.4">
      <c r="B52" s="23" t="s">
        <v>111</v>
      </c>
      <c r="C52" s="31"/>
      <c r="D52" s="31"/>
      <c r="E52" s="20"/>
      <c r="F52" s="26" t="s">
        <v>31</v>
      </c>
      <c r="G52" s="117"/>
      <c r="H52" s="171" t="s">
        <v>1438</v>
      </c>
      <c r="L52" s="117"/>
      <c r="M52" s="117"/>
    </row>
    <row r="53" spans="2:15" x14ac:dyDescent="0.25">
      <c r="C53" s="31"/>
      <c r="D53" s="32"/>
      <c r="E53" s="20"/>
      <c r="F53" s="26" t="s">
        <v>31</v>
      </c>
      <c r="G53" s="117"/>
      <c r="I53" s="20"/>
      <c r="J53"/>
      <c r="L53" s="117"/>
      <c r="M53" s="117"/>
      <c r="N53" s="117"/>
      <c r="O53" s="117"/>
    </row>
    <row r="54" spans="2:15" ht="15" customHeight="1" x14ac:dyDescent="0.25">
      <c r="B54" s="24" t="s">
        <v>30</v>
      </c>
      <c r="C54" s="24" t="s">
        <v>52</v>
      </c>
      <c r="D54" s="33" t="s">
        <v>1056</v>
      </c>
      <c r="E54" s="76" t="s">
        <v>1057</v>
      </c>
      <c r="F54" s="244" t="s">
        <v>31</v>
      </c>
      <c r="G54" s="117"/>
      <c r="H54" s="172" t="s">
        <v>30</v>
      </c>
      <c r="I54" s="162" t="s">
        <v>52</v>
      </c>
      <c r="J54" s="162" t="s">
        <v>1056</v>
      </c>
      <c r="K54" s="162" t="s">
        <v>1057</v>
      </c>
      <c r="L54" s="117"/>
      <c r="M54" s="117"/>
      <c r="N54" s="117"/>
      <c r="O54" s="117"/>
    </row>
    <row r="55" spans="2:15" ht="15" customHeight="1" x14ac:dyDescent="0.25">
      <c r="B55" s="27">
        <v>1</v>
      </c>
      <c r="C55" s="96" t="s">
        <v>112</v>
      </c>
      <c r="D55" s="93" t="s">
        <v>40</v>
      </c>
      <c r="E55" s="20" t="s">
        <v>1085</v>
      </c>
      <c r="F55" s="96" t="s">
        <v>1754</v>
      </c>
      <c r="G55" s="117"/>
      <c r="H55" s="50">
        <v>1</v>
      </c>
      <c r="I55" s="121" t="s">
        <v>1310</v>
      </c>
      <c r="J55" s="111" t="s">
        <v>635</v>
      </c>
      <c r="K55" s="121" t="s">
        <v>855</v>
      </c>
      <c r="L55" s="117"/>
      <c r="M55" s="117"/>
      <c r="N55" s="117"/>
      <c r="O55" s="117"/>
    </row>
    <row r="56" spans="2:15" ht="15" customHeight="1" x14ac:dyDescent="0.25">
      <c r="B56" s="27">
        <v>2</v>
      </c>
      <c r="C56" s="94" t="s">
        <v>113</v>
      </c>
      <c r="D56" s="29" t="s">
        <v>55</v>
      </c>
      <c r="E56" s="20" t="s">
        <v>1086</v>
      </c>
      <c r="F56" s="94" t="s">
        <v>1754</v>
      </c>
      <c r="G56" s="117"/>
      <c r="H56" s="50">
        <v>2</v>
      </c>
      <c r="I56" s="121" t="s">
        <v>1311</v>
      </c>
      <c r="J56" s="6" t="s">
        <v>1129</v>
      </c>
      <c r="K56" s="121" t="s">
        <v>859</v>
      </c>
      <c r="L56" s="117"/>
      <c r="M56" s="117"/>
      <c r="N56" s="117"/>
      <c r="O56" s="117"/>
    </row>
    <row r="57" spans="2:15" ht="15" customHeight="1" x14ac:dyDescent="0.25">
      <c r="B57" s="27">
        <v>3</v>
      </c>
      <c r="C57" s="94" t="s">
        <v>869</v>
      </c>
      <c r="D57" s="29" t="s">
        <v>114</v>
      </c>
      <c r="E57" s="26" t="s">
        <v>856</v>
      </c>
      <c r="F57" s="94" t="s">
        <v>1754</v>
      </c>
      <c r="G57" s="117"/>
      <c r="H57" s="50">
        <v>3</v>
      </c>
      <c r="I57" s="121" t="s">
        <v>1216</v>
      </c>
      <c r="J57" s="6" t="s">
        <v>1130</v>
      </c>
      <c r="K57" s="121" t="s">
        <v>859</v>
      </c>
      <c r="L57" s="117"/>
      <c r="M57" s="117"/>
      <c r="N57" s="117"/>
      <c r="O57" s="117"/>
    </row>
    <row r="58" spans="2:15" ht="15" customHeight="1" x14ac:dyDescent="0.25">
      <c r="B58" s="27">
        <v>4</v>
      </c>
      <c r="C58" s="98" t="s">
        <v>1075</v>
      </c>
      <c r="D58" s="29" t="s">
        <v>116</v>
      </c>
      <c r="E58" s="22" t="s">
        <v>1084</v>
      </c>
      <c r="F58" s="98" t="s">
        <v>1754</v>
      </c>
      <c r="G58" s="117"/>
      <c r="H58" s="50">
        <v>4</v>
      </c>
      <c r="I58" s="121" t="s">
        <v>1312</v>
      </c>
      <c r="J58" s="6" t="s">
        <v>1131</v>
      </c>
      <c r="K58" s="121" t="s">
        <v>856</v>
      </c>
      <c r="L58" s="117"/>
      <c r="M58" s="117"/>
      <c r="N58" s="117"/>
      <c r="O58" s="117"/>
    </row>
    <row r="59" spans="2:15" ht="15" customHeight="1" x14ac:dyDescent="0.25">
      <c r="B59" s="27">
        <v>5</v>
      </c>
      <c r="C59" s="98" t="s">
        <v>1076</v>
      </c>
      <c r="D59" s="29" t="s">
        <v>117</v>
      </c>
      <c r="E59" s="22" t="s">
        <v>1084</v>
      </c>
      <c r="F59" s="98" t="s">
        <v>1754</v>
      </c>
      <c r="G59" s="117"/>
      <c r="H59" s="50">
        <v>5</v>
      </c>
      <c r="I59" s="121" t="s">
        <v>1313</v>
      </c>
      <c r="J59" s="6" t="s">
        <v>1132</v>
      </c>
      <c r="K59" s="121" t="s">
        <v>859</v>
      </c>
      <c r="L59" s="117"/>
      <c r="M59" s="117"/>
      <c r="N59" s="117"/>
      <c r="O59" s="117"/>
    </row>
    <row r="60" spans="2:15" ht="15" customHeight="1" x14ac:dyDescent="0.25">
      <c r="B60" s="27">
        <v>6</v>
      </c>
      <c r="C60" s="98" t="s">
        <v>1077</v>
      </c>
      <c r="D60" s="29" t="s">
        <v>118</v>
      </c>
      <c r="E60" s="2" t="s">
        <v>865</v>
      </c>
      <c r="F60" s="98" t="s">
        <v>1754</v>
      </c>
      <c r="G60" s="117"/>
      <c r="H60" s="50">
        <v>6</v>
      </c>
      <c r="I60" s="121" t="s">
        <v>1314</v>
      </c>
      <c r="J60" s="6" t="s">
        <v>1133</v>
      </c>
      <c r="K60" s="121" t="s">
        <v>859</v>
      </c>
      <c r="L60" s="117"/>
      <c r="M60" s="117"/>
      <c r="N60" s="117"/>
      <c r="O60" s="117"/>
    </row>
    <row r="61" spans="2:15" ht="15" customHeight="1" x14ac:dyDescent="0.25">
      <c r="B61" s="27">
        <v>7</v>
      </c>
      <c r="C61" s="98" t="s">
        <v>1078</v>
      </c>
      <c r="D61" s="29" t="s">
        <v>119</v>
      </c>
      <c r="E61" s="2" t="s">
        <v>868</v>
      </c>
      <c r="F61" s="98" t="s">
        <v>1754</v>
      </c>
      <c r="G61" s="26"/>
      <c r="H61" s="50">
        <v>7</v>
      </c>
      <c r="I61" s="121" t="s">
        <v>1315</v>
      </c>
      <c r="J61" s="6" t="s">
        <v>1134</v>
      </c>
      <c r="K61" s="121" t="s">
        <v>859</v>
      </c>
      <c r="L61" s="117"/>
      <c r="M61" s="117"/>
      <c r="N61" s="117"/>
      <c r="O61" s="117"/>
    </row>
    <row r="62" spans="2:15" ht="15" customHeight="1" x14ac:dyDescent="0.25">
      <c r="B62" s="27">
        <v>8</v>
      </c>
      <c r="C62" s="98" t="s">
        <v>120</v>
      </c>
      <c r="D62" s="29" t="s">
        <v>121</v>
      </c>
      <c r="E62" s="2" t="s">
        <v>857</v>
      </c>
      <c r="F62" s="98" t="s">
        <v>1754</v>
      </c>
      <c r="G62" s="26"/>
      <c r="H62" s="50">
        <v>8</v>
      </c>
      <c r="I62" s="121" t="s">
        <v>1316</v>
      </c>
      <c r="J62" s="6" t="s">
        <v>1135</v>
      </c>
      <c r="K62" s="121" t="s">
        <v>859</v>
      </c>
      <c r="L62" s="117"/>
      <c r="M62" s="117"/>
      <c r="N62" s="117"/>
      <c r="O62" s="117"/>
    </row>
    <row r="63" spans="2:15" ht="15" customHeight="1" x14ac:dyDescent="0.25">
      <c r="B63" s="27">
        <v>9</v>
      </c>
      <c r="C63" s="98" t="s">
        <v>122</v>
      </c>
      <c r="D63" s="29" t="s">
        <v>123</v>
      </c>
      <c r="E63" s="3" t="s">
        <v>853</v>
      </c>
      <c r="F63" s="98" t="s">
        <v>1754</v>
      </c>
      <c r="G63" s="26"/>
      <c r="H63" s="50">
        <v>9</v>
      </c>
      <c r="I63" s="121" t="s">
        <v>1317</v>
      </c>
      <c r="J63" s="6" t="s">
        <v>1136</v>
      </c>
      <c r="K63" s="121" t="s">
        <v>859</v>
      </c>
      <c r="L63" s="117"/>
      <c r="M63" s="117"/>
      <c r="N63" s="117"/>
      <c r="O63" s="117"/>
    </row>
    <row r="64" spans="2:15" ht="15" customHeight="1" x14ac:dyDescent="0.25">
      <c r="B64" s="234">
        <v>10</v>
      </c>
      <c r="C64" s="236" t="s">
        <v>1087</v>
      </c>
      <c r="D64" s="237" t="s">
        <v>124</v>
      </c>
      <c r="E64" s="235" t="s">
        <v>931</v>
      </c>
      <c r="F64" s="246" t="s">
        <v>1761</v>
      </c>
      <c r="G64" s="26"/>
      <c r="H64" s="50">
        <v>10</v>
      </c>
      <c r="I64" s="121" t="s">
        <v>1318</v>
      </c>
      <c r="J64" s="6" t="s">
        <v>1137</v>
      </c>
      <c r="K64" s="121" t="s">
        <v>93</v>
      </c>
      <c r="L64" s="117"/>
      <c r="M64" s="117"/>
      <c r="N64" s="117"/>
      <c r="O64" s="117"/>
    </row>
    <row r="65" spans="2:15" ht="15" customHeight="1" x14ac:dyDescent="0.25">
      <c r="B65" s="200">
        <v>11</v>
      </c>
      <c r="C65" s="201" t="s">
        <v>1459</v>
      </c>
      <c r="D65" s="202" t="s">
        <v>46</v>
      </c>
      <c r="E65" s="203" t="s">
        <v>860</v>
      </c>
      <c r="F65" s="201" t="s">
        <v>1462</v>
      </c>
      <c r="G65" s="26"/>
      <c r="H65" s="50">
        <v>11</v>
      </c>
      <c r="I65" s="121" t="s">
        <v>1319</v>
      </c>
      <c r="J65" s="6" t="s">
        <v>1138</v>
      </c>
      <c r="K65" s="121" t="s">
        <v>859</v>
      </c>
      <c r="L65" s="117"/>
      <c r="M65" s="117"/>
      <c r="N65" s="117"/>
      <c r="O65" s="117"/>
    </row>
    <row r="66" spans="2:15" ht="15" customHeight="1" x14ac:dyDescent="0.25">
      <c r="B66" s="200">
        <v>12</v>
      </c>
      <c r="C66" s="204" t="s">
        <v>1460</v>
      </c>
      <c r="D66" s="205" t="s">
        <v>17</v>
      </c>
      <c r="E66" s="206" t="s">
        <v>1082</v>
      </c>
      <c r="F66" s="204" t="s">
        <v>1462</v>
      </c>
      <c r="G66" s="26"/>
      <c r="H66" s="50">
        <v>12</v>
      </c>
      <c r="I66" s="121" t="s">
        <v>1320</v>
      </c>
      <c r="J66" s="6" t="s">
        <v>1139</v>
      </c>
      <c r="K66" s="121" t="s">
        <v>859</v>
      </c>
      <c r="L66" s="117"/>
      <c r="M66" s="117"/>
      <c r="N66" s="117"/>
      <c r="O66" s="117"/>
    </row>
    <row r="67" spans="2:15" ht="15" customHeight="1" x14ac:dyDescent="0.25">
      <c r="B67" s="200">
        <v>13</v>
      </c>
      <c r="C67" s="207" t="s">
        <v>1458</v>
      </c>
      <c r="D67" s="208" t="s">
        <v>125</v>
      </c>
      <c r="E67" s="206" t="s">
        <v>930</v>
      </c>
      <c r="F67" s="207" t="s">
        <v>1462</v>
      </c>
      <c r="G67" s="26"/>
      <c r="H67" s="50">
        <v>13</v>
      </c>
      <c r="I67" s="121" t="s">
        <v>257</v>
      </c>
      <c r="J67" s="6" t="s">
        <v>1140</v>
      </c>
      <c r="K67" s="121" t="s">
        <v>859</v>
      </c>
      <c r="L67" s="117"/>
      <c r="M67" s="117"/>
      <c r="N67" s="117"/>
      <c r="O67" s="117"/>
    </row>
    <row r="68" spans="2:15" ht="15" customHeight="1" x14ac:dyDescent="0.25">
      <c r="B68" s="200">
        <v>14</v>
      </c>
      <c r="C68" s="204" t="s">
        <v>1457</v>
      </c>
      <c r="D68" s="208" t="s">
        <v>126</v>
      </c>
      <c r="E68" s="206" t="s">
        <v>860</v>
      </c>
      <c r="F68" s="204" t="s">
        <v>1462</v>
      </c>
      <c r="G68" s="26"/>
      <c r="H68" s="50">
        <v>14</v>
      </c>
      <c r="I68" s="121" t="s">
        <v>259</v>
      </c>
      <c r="J68" s="6" t="s">
        <v>1141</v>
      </c>
      <c r="K68" s="121" t="s">
        <v>859</v>
      </c>
      <c r="L68" s="117"/>
      <c r="M68" s="117"/>
      <c r="N68" s="117"/>
      <c r="O68" s="117"/>
    </row>
    <row r="69" spans="2:15" ht="15" customHeight="1" x14ac:dyDescent="0.25">
      <c r="B69" s="200">
        <v>15</v>
      </c>
      <c r="C69" s="204" t="s">
        <v>1453</v>
      </c>
      <c r="D69" s="205" t="s">
        <v>18</v>
      </c>
      <c r="E69" s="206" t="s">
        <v>1082</v>
      </c>
      <c r="F69" s="204" t="s">
        <v>1462</v>
      </c>
      <c r="G69" s="26"/>
      <c r="H69" s="50">
        <v>15</v>
      </c>
      <c r="I69" s="121" t="s">
        <v>1321</v>
      </c>
      <c r="J69" s="6" t="s">
        <v>1142</v>
      </c>
      <c r="K69" s="121" t="s">
        <v>859</v>
      </c>
      <c r="L69" s="117"/>
      <c r="M69" s="117"/>
      <c r="N69" s="117"/>
      <c r="O69" s="117"/>
    </row>
    <row r="70" spans="2:15" ht="15" customHeight="1" x14ac:dyDescent="0.25">
      <c r="B70" s="200">
        <v>16</v>
      </c>
      <c r="C70" s="207" t="s">
        <v>1454</v>
      </c>
      <c r="D70" s="208" t="s">
        <v>127</v>
      </c>
      <c r="E70" s="206" t="s">
        <v>930</v>
      </c>
      <c r="F70" s="207" t="s">
        <v>1462</v>
      </c>
      <c r="G70" s="26"/>
      <c r="H70" s="50">
        <v>16</v>
      </c>
      <c r="I70" s="121" t="s">
        <v>1322</v>
      </c>
      <c r="J70" s="6" t="s">
        <v>1143</v>
      </c>
      <c r="K70" s="121" t="s">
        <v>859</v>
      </c>
      <c r="L70" s="117"/>
      <c r="M70" s="117"/>
      <c r="N70" s="117"/>
      <c r="O70" s="117"/>
    </row>
    <row r="71" spans="2:15" ht="15" customHeight="1" x14ac:dyDescent="0.25">
      <c r="B71" s="200">
        <v>17</v>
      </c>
      <c r="C71" s="207" t="s">
        <v>1455</v>
      </c>
      <c r="D71" s="208" t="s">
        <v>741</v>
      </c>
      <c r="E71" s="206" t="s">
        <v>860</v>
      </c>
      <c r="F71" s="207" t="s">
        <v>1462</v>
      </c>
      <c r="G71" s="26"/>
      <c r="H71" s="50">
        <v>17</v>
      </c>
      <c r="I71" s="121" t="s">
        <v>1323</v>
      </c>
      <c r="J71" s="6" t="s">
        <v>1144</v>
      </c>
      <c r="K71" s="121" t="s">
        <v>864</v>
      </c>
      <c r="L71" s="117"/>
      <c r="M71" s="117"/>
      <c r="N71" s="117"/>
      <c r="O71" s="117"/>
    </row>
    <row r="72" spans="2:15" ht="15" customHeight="1" x14ac:dyDescent="0.25">
      <c r="B72" s="200">
        <v>18</v>
      </c>
      <c r="C72" s="204" t="s">
        <v>1456</v>
      </c>
      <c r="D72" s="208" t="s">
        <v>742</v>
      </c>
      <c r="E72" s="206" t="s">
        <v>930</v>
      </c>
      <c r="F72" s="204" t="s">
        <v>1462</v>
      </c>
      <c r="G72" s="26"/>
      <c r="H72" s="50">
        <v>18</v>
      </c>
      <c r="I72" s="121" t="s">
        <v>1324</v>
      </c>
      <c r="J72" s="6" t="s">
        <v>1145</v>
      </c>
      <c r="K72" s="121" t="s">
        <v>864</v>
      </c>
      <c r="L72" s="117"/>
      <c r="M72" s="117"/>
      <c r="N72" s="117"/>
      <c r="O72" s="117"/>
    </row>
    <row r="73" spans="2:15" ht="15" customHeight="1" x14ac:dyDescent="0.25">
      <c r="B73" s="200">
        <v>19</v>
      </c>
      <c r="C73" s="204" t="s">
        <v>929</v>
      </c>
      <c r="D73" s="208" t="s">
        <v>5</v>
      </c>
      <c r="E73" s="206" t="s">
        <v>1083</v>
      </c>
      <c r="F73" s="204" t="s">
        <v>1462</v>
      </c>
      <c r="G73" s="26"/>
      <c r="H73" s="50">
        <v>19</v>
      </c>
      <c r="I73" s="121" t="s">
        <v>1325</v>
      </c>
      <c r="J73" s="6" t="s">
        <v>1146</v>
      </c>
      <c r="K73" s="121" t="s">
        <v>859</v>
      </c>
      <c r="L73" s="117"/>
      <c r="M73" s="117"/>
      <c r="N73" s="117"/>
      <c r="O73" s="117"/>
    </row>
    <row r="74" spans="2:15" ht="15" customHeight="1" x14ac:dyDescent="0.25">
      <c r="B74" s="261">
        <v>20</v>
      </c>
      <c r="C74" s="265" t="s">
        <v>870</v>
      </c>
      <c r="D74" s="266" t="s">
        <v>128</v>
      </c>
      <c r="E74" s="267" t="s">
        <v>855</v>
      </c>
      <c r="F74" s="265" t="s">
        <v>1462</v>
      </c>
      <c r="G74" s="26"/>
      <c r="H74" s="50">
        <v>20</v>
      </c>
      <c r="I74" s="121" t="s">
        <v>1326</v>
      </c>
      <c r="J74" s="6" t="s">
        <v>1147</v>
      </c>
      <c r="K74" s="121" t="s">
        <v>859</v>
      </c>
      <c r="L74" s="117"/>
      <c r="M74" s="117"/>
      <c r="N74" s="117"/>
      <c r="O74" s="117"/>
    </row>
    <row r="75" spans="2:15" ht="15" customHeight="1" x14ac:dyDescent="0.25">
      <c r="B75" s="261">
        <v>21</v>
      </c>
      <c r="C75" s="265" t="s">
        <v>871</v>
      </c>
      <c r="D75" s="266" t="s">
        <v>22</v>
      </c>
      <c r="E75" s="268" t="s">
        <v>2793</v>
      </c>
      <c r="F75" s="265" t="s">
        <v>1462</v>
      </c>
      <c r="G75" s="26"/>
      <c r="H75" s="50">
        <v>21</v>
      </c>
      <c r="I75" s="121" t="s">
        <v>1327</v>
      </c>
      <c r="J75" s="6" t="s">
        <v>1148</v>
      </c>
      <c r="K75" s="121" t="s">
        <v>859</v>
      </c>
      <c r="L75" s="117"/>
      <c r="M75" s="117"/>
      <c r="N75" s="117"/>
      <c r="O75" s="117"/>
    </row>
    <row r="76" spans="2:15" ht="15" customHeight="1" x14ac:dyDescent="0.25">
      <c r="B76" s="261">
        <v>22</v>
      </c>
      <c r="C76" s="265" t="s">
        <v>872</v>
      </c>
      <c r="D76" s="266" t="s">
        <v>129</v>
      </c>
      <c r="E76" s="267" t="s">
        <v>855</v>
      </c>
      <c r="F76" s="265" t="s">
        <v>1462</v>
      </c>
      <c r="G76" s="26"/>
      <c r="H76" s="50">
        <v>22</v>
      </c>
      <c r="I76" s="121" t="s">
        <v>1328</v>
      </c>
      <c r="J76" s="6" t="s">
        <v>1149</v>
      </c>
      <c r="K76" s="121" t="s">
        <v>859</v>
      </c>
      <c r="L76" s="117"/>
      <c r="M76" s="117"/>
      <c r="N76" s="117"/>
      <c r="O76" s="117"/>
    </row>
    <row r="77" spans="2:15" ht="15" customHeight="1" x14ac:dyDescent="0.25">
      <c r="B77" s="261">
        <v>23</v>
      </c>
      <c r="C77" s="265" t="s">
        <v>873</v>
      </c>
      <c r="D77" s="266" t="s">
        <v>23</v>
      </c>
      <c r="E77" s="268" t="s">
        <v>2793</v>
      </c>
      <c r="F77" s="265" t="s">
        <v>1462</v>
      </c>
      <c r="G77" s="26"/>
      <c r="H77" s="50">
        <v>23</v>
      </c>
      <c r="I77" s="121" t="s">
        <v>1329</v>
      </c>
      <c r="J77" s="6" t="s">
        <v>1150</v>
      </c>
      <c r="K77" s="121" t="s">
        <v>859</v>
      </c>
      <c r="L77" s="117"/>
      <c r="M77" s="117"/>
      <c r="N77" s="117"/>
      <c r="O77" s="117"/>
    </row>
    <row r="78" spans="2:15" ht="15" customHeight="1" x14ac:dyDescent="0.25">
      <c r="B78" s="261">
        <v>24</v>
      </c>
      <c r="C78" s="265" t="s">
        <v>874</v>
      </c>
      <c r="D78" s="266" t="s">
        <v>130</v>
      </c>
      <c r="E78" s="267" t="s">
        <v>855</v>
      </c>
      <c r="F78" s="265" t="s">
        <v>1462</v>
      </c>
      <c r="G78" s="26"/>
      <c r="H78" s="50">
        <v>24</v>
      </c>
      <c r="I78" s="121" t="s">
        <v>1330</v>
      </c>
      <c r="J78" s="6" t="s">
        <v>1151</v>
      </c>
      <c r="K78" s="121" t="s">
        <v>859</v>
      </c>
      <c r="L78" s="117"/>
      <c r="M78" s="117"/>
      <c r="N78" s="117"/>
      <c r="O78" s="117"/>
    </row>
    <row r="79" spans="2:15" ht="15" customHeight="1" x14ac:dyDescent="0.25">
      <c r="B79" s="261">
        <v>25</v>
      </c>
      <c r="C79" s="265" t="s">
        <v>875</v>
      </c>
      <c r="D79" s="266" t="s">
        <v>131</v>
      </c>
      <c r="E79" s="268" t="s">
        <v>2793</v>
      </c>
      <c r="F79" s="265" t="s">
        <v>1462</v>
      </c>
      <c r="G79" s="26"/>
      <c r="H79" s="50">
        <v>25</v>
      </c>
      <c r="I79" s="121" t="s">
        <v>1331</v>
      </c>
      <c r="J79" s="6" t="s">
        <v>1152</v>
      </c>
      <c r="K79" s="121" t="s">
        <v>859</v>
      </c>
      <c r="L79" s="117"/>
      <c r="M79" s="117"/>
      <c r="N79" s="117"/>
      <c r="O79" s="117"/>
    </row>
    <row r="80" spans="2:15" ht="15" customHeight="1" x14ac:dyDescent="0.25">
      <c r="B80" s="261">
        <v>26</v>
      </c>
      <c r="C80" s="265" t="s">
        <v>876</v>
      </c>
      <c r="D80" s="266" t="s">
        <v>132</v>
      </c>
      <c r="E80" s="267" t="s">
        <v>855</v>
      </c>
      <c r="F80" s="265" t="s">
        <v>1462</v>
      </c>
      <c r="G80" s="26"/>
      <c r="H80" s="50">
        <v>26</v>
      </c>
      <c r="I80" s="121" t="s">
        <v>1332</v>
      </c>
      <c r="J80" s="6" t="s">
        <v>1153</v>
      </c>
      <c r="K80" s="121" t="s">
        <v>856</v>
      </c>
      <c r="L80" s="117"/>
      <c r="M80" s="117"/>
      <c r="N80" s="117"/>
      <c r="O80" s="117"/>
    </row>
    <row r="81" spans="2:15" ht="15" customHeight="1" x14ac:dyDescent="0.25">
      <c r="B81" s="261">
        <v>27</v>
      </c>
      <c r="C81" s="265" t="s">
        <v>877</v>
      </c>
      <c r="D81" s="266" t="s">
        <v>133</v>
      </c>
      <c r="E81" s="268" t="s">
        <v>2793</v>
      </c>
      <c r="F81" s="265" t="s">
        <v>1462</v>
      </c>
      <c r="G81" s="26"/>
      <c r="H81" s="50">
        <v>27</v>
      </c>
      <c r="I81" s="121" t="s">
        <v>1333</v>
      </c>
      <c r="J81" s="6" t="s">
        <v>1154</v>
      </c>
      <c r="K81" s="121" t="s">
        <v>859</v>
      </c>
      <c r="L81" s="117"/>
      <c r="M81" s="117"/>
      <c r="N81" s="117"/>
      <c r="O81" s="117"/>
    </row>
    <row r="82" spans="2:15" ht="15" customHeight="1" x14ac:dyDescent="0.25">
      <c r="B82" s="261">
        <v>28</v>
      </c>
      <c r="C82" s="265" t="s">
        <v>878</v>
      </c>
      <c r="D82" s="266" t="s">
        <v>134</v>
      </c>
      <c r="E82" s="267" t="s">
        <v>855</v>
      </c>
      <c r="F82" s="265" t="s">
        <v>1462</v>
      </c>
      <c r="G82" s="26"/>
      <c r="H82" s="50">
        <v>28</v>
      </c>
      <c r="I82" s="121" t="s">
        <v>1334</v>
      </c>
      <c r="J82" s="6" t="s">
        <v>1155</v>
      </c>
      <c r="K82" s="121" t="s">
        <v>859</v>
      </c>
      <c r="L82" s="117"/>
      <c r="M82" s="117"/>
      <c r="N82" s="117"/>
      <c r="O82" s="117"/>
    </row>
    <row r="83" spans="2:15" ht="15" customHeight="1" x14ac:dyDescent="0.25">
      <c r="B83" s="261">
        <v>29</v>
      </c>
      <c r="C83" s="265" t="s">
        <v>879</v>
      </c>
      <c r="D83" s="266" t="s">
        <v>135</v>
      </c>
      <c r="E83" s="268" t="s">
        <v>2793</v>
      </c>
      <c r="F83" s="265" t="s">
        <v>1462</v>
      </c>
      <c r="G83" s="26"/>
      <c r="H83" s="50">
        <v>29</v>
      </c>
      <c r="I83" s="121" t="s">
        <v>1335</v>
      </c>
      <c r="J83" s="6" t="s">
        <v>1156</v>
      </c>
      <c r="K83" s="121" t="s">
        <v>859</v>
      </c>
      <c r="L83" s="117"/>
      <c r="M83" s="117"/>
      <c r="N83" s="117"/>
      <c r="O83" s="117"/>
    </row>
    <row r="84" spans="2:15" ht="15" customHeight="1" x14ac:dyDescent="0.25">
      <c r="B84" s="261">
        <v>30</v>
      </c>
      <c r="C84" s="269" t="s">
        <v>750</v>
      </c>
      <c r="D84" s="270" t="s">
        <v>746</v>
      </c>
      <c r="E84" s="271" t="s">
        <v>865</v>
      </c>
      <c r="F84" s="269" t="s">
        <v>1462</v>
      </c>
      <c r="G84" s="26"/>
      <c r="H84" s="50">
        <v>30</v>
      </c>
      <c r="I84" s="121" t="s">
        <v>1336</v>
      </c>
      <c r="J84" s="6" t="s">
        <v>1157</v>
      </c>
      <c r="K84" s="121" t="s">
        <v>859</v>
      </c>
      <c r="L84" s="117"/>
      <c r="M84" s="117"/>
      <c r="N84" s="117"/>
      <c r="O84" s="117"/>
    </row>
    <row r="85" spans="2:15" ht="15" customHeight="1" x14ac:dyDescent="0.25">
      <c r="B85" s="261">
        <v>31</v>
      </c>
      <c r="C85" s="272" t="s">
        <v>671</v>
      </c>
      <c r="D85" s="273" t="s">
        <v>24</v>
      </c>
      <c r="E85" s="274" t="s">
        <v>1081</v>
      </c>
      <c r="F85" s="272" t="s">
        <v>1462</v>
      </c>
      <c r="G85" s="26"/>
      <c r="H85" s="50">
        <v>31</v>
      </c>
      <c r="I85" s="121" t="s">
        <v>1337</v>
      </c>
      <c r="J85" s="6" t="s">
        <v>1158</v>
      </c>
      <c r="K85" s="121" t="s">
        <v>859</v>
      </c>
      <c r="L85" s="117"/>
      <c r="M85" s="117"/>
      <c r="N85" s="117"/>
      <c r="O85" s="117"/>
    </row>
    <row r="86" spans="2:15" ht="15" customHeight="1" x14ac:dyDescent="0.25">
      <c r="B86" s="261">
        <v>32</v>
      </c>
      <c r="C86" s="269" t="s">
        <v>880</v>
      </c>
      <c r="D86" s="275" t="s">
        <v>136</v>
      </c>
      <c r="E86" s="267" t="s">
        <v>856</v>
      </c>
      <c r="F86" s="269" t="s">
        <v>1462</v>
      </c>
      <c r="G86" s="26"/>
      <c r="H86" s="50">
        <v>32</v>
      </c>
      <c r="I86" s="121" t="s">
        <v>1338</v>
      </c>
      <c r="J86" s="6" t="s">
        <v>1159</v>
      </c>
      <c r="K86" s="121" t="s">
        <v>859</v>
      </c>
      <c r="L86" s="117"/>
      <c r="M86" s="117"/>
      <c r="N86" s="117"/>
      <c r="O86" s="117"/>
    </row>
    <row r="87" spans="2:15" ht="15" customHeight="1" x14ac:dyDescent="0.25">
      <c r="B87" s="261">
        <v>33</v>
      </c>
      <c r="C87" s="269" t="s">
        <v>137</v>
      </c>
      <c r="D87" s="275" t="s">
        <v>138</v>
      </c>
      <c r="E87" s="267" t="s">
        <v>853</v>
      </c>
      <c r="F87" s="269" t="s">
        <v>1462</v>
      </c>
      <c r="G87" s="26"/>
      <c r="H87" s="50">
        <v>33</v>
      </c>
      <c r="I87" s="121" t="s">
        <v>1339</v>
      </c>
      <c r="J87" s="6" t="s">
        <v>1160</v>
      </c>
      <c r="K87" s="121" t="s">
        <v>942</v>
      </c>
      <c r="L87" s="117"/>
      <c r="M87" s="117"/>
      <c r="N87" s="117"/>
      <c r="O87" s="117"/>
    </row>
    <row r="88" spans="2:15" ht="15" customHeight="1" x14ac:dyDescent="0.25">
      <c r="B88" s="27">
        <v>34</v>
      </c>
      <c r="C88" s="98" t="s">
        <v>881</v>
      </c>
      <c r="D88" s="36" t="s">
        <v>139</v>
      </c>
      <c r="E88" s="2" t="s">
        <v>855</v>
      </c>
      <c r="F88" s="98" t="s">
        <v>1754</v>
      </c>
      <c r="G88" s="26"/>
      <c r="H88" s="50">
        <v>34</v>
      </c>
      <c r="I88" s="121" t="s">
        <v>1340</v>
      </c>
      <c r="J88" s="6" t="s">
        <v>1161</v>
      </c>
      <c r="K88" s="121" t="s">
        <v>853</v>
      </c>
      <c r="L88" s="117"/>
      <c r="M88" s="117"/>
      <c r="N88" s="117"/>
      <c r="O88" s="117"/>
    </row>
    <row r="89" spans="2:15" ht="15" customHeight="1" x14ac:dyDescent="0.25">
      <c r="B89" s="27">
        <v>35</v>
      </c>
      <c r="C89" s="129" t="s">
        <v>1088</v>
      </c>
      <c r="D89" s="36" t="s">
        <v>140</v>
      </c>
      <c r="E89" s="38" t="s">
        <v>855</v>
      </c>
      <c r="F89" s="129" t="s">
        <v>1754</v>
      </c>
      <c r="G89" s="26"/>
      <c r="H89" s="50">
        <v>35</v>
      </c>
      <c r="I89" s="121" t="s">
        <v>1341</v>
      </c>
      <c r="J89" s="6" t="s">
        <v>1162</v>
      </c>
      <c r="K89" s="121" t="s">
        <v>853</v>
      </c>
      <c r="L89" s="117"/>
      <c r="M89" s="117"/>
      <c r="N89" s="117"/>
      <c r="O89" s="117"/>
    </row>
    <row r="90" spans="2:15" ht="15" customHeight="1" x14ac:dyDescent="0.25">
      <c r="B90" s="27">
        <v>36</v>
      </c>
      <c r="C90" s="129" t="s">
        <v>1089</v>
      </c>
      <c r="D90" s="36" t="s">
        <v>29</v>
      </c>
      <c r="E90" s="121" t="s">
        <v>861</v>
      </c>
      <c r="F90" s="129" t="s">
        <v>1754</v>
      </c>
      <c r="G90" s="26"/>
      <c r="H90" s="50">
        <v>36</v>
      </c>
      <c r="I90" s="121" t="s">
        <v>1342</v>
      </c>
      <c r="J90" s="6" t="s">
        <v>1163</v>
      </c>
      <c r="K90" s="121" t="s">
        <v>853</v>
      </c>
      <c r="L90" s="117"/>
      <c r="M90" s="117"/>
      <c r="N90" s="117"/>
      <c r="O90" s="117"/>
    </row>
    <row r="91" spans="2:15" ht="15" customHeight="1" x14ac:dyDescent="0.25">
      <c r="B91" s="27">
        <v>37</v>
      </c>
      <c r="C91" s="129" t="s">
        <v>141</v>
      </c>
      <c r="D91" s="36" t="s">
        <v>142</v>
      </c>
      <c r="E91" s="3" t="s">
        <v>855</v>
      </c>
      <c r="F91" s="129" t="s">
        <v>1754</v>
      </c>
      <c r="G91" s="26"/>
      <c r="H91" s="50">
        <v>37</v>
      </c>
      <c r="I91" s="121" t="s">
        <v>1343</v>
      </c>
      <c r="J91" s="6" t="s">
        <v>1164</v>
      </c>
      <c r="K91" s="121" t="s">
        <v>853</v>
      </c>
      <c r="L91" s="117"/>
      <c r="M91" s="117"/>
      <c r="N91" s="117"/>
      <c r="O91" s="117"/>
    </row>
    <row r="92" spans="2:15" ht="15" customHeight="1" x14ac:dyDescent="0.25">
      <c r="B92" s="209">
        <v>38</v>
      </c>
      <c r="C92" s="210" t="s">
        <v>1755</v>
      </c>
      <c r="D92" s="211" t="s">
        <v>143</v>
      </c>
      <c r="E92" s="212" t="s">
        <v>862</v>
      </c>
      <c r="F92" s="210" t="s">
        <v>1462</v>
      </c>
      <c r="G92" s="26"/>
      <c r="H92" s="50">
        <v>38</v>
      </c>
      <c r="I92" s="121" t="s">
        <v>1344</v>
      </c>
      <c r="J92" s="6" t="s">
        <v>1165</v>
      </c>
      <c r="K92" s="121" t="s">
        <v>853</v>
      </c>
      <c r="L92" s="117"/>
      <c r="M92" s="117"/>
      <c r="N92" s="117"/>
      <c r="O92" s="117"/>
    </row>
    <row r="93" spans="2:15" ht="15" customHeight="1" x14ac:dyDescent="0.25">
      <c r="B93" s="209">
        <v>39</v>
      </c>
      <c r="C93" s="210" t="s">
        <v>144</v>
      </c>
      <c r="D93" s="211" t="s">
        <v>145</v>
      </c>
      <c r="E93" s="212" t="s">
        <v>862</v>
      </c>
      <c r="F93" s="210" t="s">
        <v>1462</v>
      </c>
      <c r="G93" s="26"/>
      <c r="H93" s="50">
        <v>39</v>
      </c>
      <c r="I93" s="121" t="s">
        <v>1345</v>
      </c>
      <c r="J93" s="6" t="s">
        <v>1166</v>
      </c>
      <c r="K93" s="121" t="s">
        <v>853</v>
      </c>
      <c r="L93" s="117"/>
      <c r="M93" s="117"/>
      <c r="N93" s="117"/>
      <c r="O93" s="117"/>
    </row>
    <row r="94" spans="2:15" ht="15" customHeight="1" x14ac:dyDescent="0.25">
      <c r="B94" s="209">
        <v>40</v>
      </c>
      <c r="C94" s="210" t="s">
        <v>146</v>
      </c>
      <c r="D94" s="211" t="s">
        <v>147</v>
      </c>
      <c r="E94" s="212" t="s">
        <v>862</v>
      </c>
      <c r="F94" s="210" t="s">
        <v>1462</v>
      </c>
      <c r="G94" s="26"/>
      <c r="H94" s="50">
        <v>40</v>
      </c>
      <c r="I94" s="121" t="s">
        <v>1346</v>
      </c>
      <c r="J94" s="6" t="s">
        <v>1167</v>
      </c>
      <c r="K94" s="121" t="s">
        <v>942</v>
      </c>
      <c r="L94" s="117"/>
      <c r="M94" s="117"/>
      <c r="N94" s="117"/>
      <c r="O94" s="117"/>
    </row>
    <row r="95" spans="2:15" ht="15" customHeight="1" x14ac:dyDescent="0.25">
      <c r="B95" s="27">
        <v>41</v>
      </c>
      <c r="C95" s="129" t="s">
        <v>932</v>
      </c>
      <c r="D95" s="36" t="s">
        <v>16</v>
      </c>
      <c r="E95" s="3" t="s">
        <v>855</v>
      </c>
      <c r="F95" s="129" t="s">
        <v>1754</v>
      </c>
      <c r="G95" s="26"/>
      <c r="K95" s="117"/>
      <c r="L95" s="117"/>
      <c r="M95" s="117"/>
      <c r="N95" s="117"/>
      <c r="O95" s="117"/>
    </row>
    <row r="96" spans="2:15" ht="15" customHeight="1" x14ac:dyDescent="0.25">
      <c r="B96" s="209">
        <v>42</v>
      </c>
      <c r="C96" s="210" t="s">
        <v>148</v>
      </c>
      <c r="D96" s="211" t="s">
        <v>149</v>
      </c>
      <c r="E96" s="212" t="s">
        <v>854</v>
      </c>
      <c r="F96" s="210" t="s">
        <v>1754</v>
      </c>
      <c r="G96" s="26"/>
      <c r="K96" s="117"/>
      <c r="L96" s="117"/>
      <c r="M96" s="117"/>
      <c r="N96" s="117"/>
      <c r="O96" s="117"/>
    </row>
    <row r="97" spans="1:15" ht="26.25" x14ac:dyDescent="0.4">
      <c r="A97" s="232"/>
      <c r="B97" s="233">
        <v>43</v>
      </c>
      <c r="C97" s="129" t="s">
        <v>882</v>
      </c>
      <c r="D97" s="36" t="s">
        <v>150</v>
      </c>
      <c r="E97" s="2" t="s">
        <v>856</v>
      </c>
      <c r="F97" s="129" t="s">
        <v>1754</v>
      </c>
      <c r="G97" s="26"/>
      <c r="H97" s="171" t="s">
        <v>1439</v>
      </c>
      <c r="I97" s="20"/>
      <c r="J97" s="4"/>
      <c r="K97" s="4"/>
      <c r="L97" s="117"/>
      <c r="M97" s="117"/>
      <c r="N97" s="117"/>
      <c r="O97" s="117"/>
    </row>
    <row r="98" spans="1:15" x14ac:dyDescent="0.25">
      <c r="B98" s="261">
        <v>44</v>
      </c>
      <c r="C98" s="276" t="s">
        <v>883</v>
      </c>
      <c r="D98" s="277" t="s">
        <v>151</v>
      </c>
      <c r="E98" s="278" t="s">
        <v>862</v>
      </c>
      <c r="F98" s="276" t="s">
        <v>1462</v>
      </c>
      <c r="G98" s="26"/>
      <c r="H98" s="102"/>
      <c r="I98" s="20"/>
      <c r="J98"/>
      <c r="L98" s="117"/>
      <c r="M98" s="117"/>
      <c r="N98" s="117"/>
      <c r="O98" s="117"/>
    </row>
    <row r="99" spans="1:15" ht="15" customHeight="1" x14ac:dyDescent="0.25">
      <c r="B99" s="261">
        <v>45</v>
      </c>
      <c r="C99" s="276" t="s">
        <v>152</v>
      </c>
      <c r="D99" s="277" t="s">
        <v>153</v>
      </c>
      <c r="E99" s="279" t="s">
        <v>858</v>
      </c>
      <c r="F99" s="276" t="s">
        <v>1462</v>
      </c>
      <c r="G99" s="26"/>
      <c r="I99"/>
      <c r="J99"/>
      <c r="L99" s="117"/>
      <c r="M99" s="117"/>
      <c r="N99" s="117"/>
      <c r="O99" s="117"/>
    </row>
    <row r="100" spans="1:15" ht="15" customHeight="1" x14ac:dyDescent="0.25">
      <c r="B100" s="261">
        <v>46</v>
      </c>
      <c r="C100" s="276" t="s">
        <v>156</v>
      </c>
      <c r="D100" s="277" t="s">
        <v>157</v>
      </c>
      <c r="E100" s="278" t="s">
        <v>2794</v>
      </c>
      <c r="F100" s="276" t="s">
        <v>1462</v>
      </c>
      <c r="G100" s="26"/>
      <c r="H100" s="173" t="s">
        <v>30</v>
      </c>
      <c r="I100" s="76" t="s">
        <v>52</v>
      </c>
      <c r="J100" s="76" t="s">
        <v>1056</v>
      </c>
      <c r="K100" s="76" t="s">
        <v>1057</v>
      </c>
      <c r="L100" s="117"/>
      <c r="M100" s="117"/>
      <c r="N100" s="117"/>
      <c r="O100" s="117"/>
    </row>
    <row r="101" spans="1:15" ht="15" customHeight="1" x14ac:dyDescent="0.25">
      <c r="B101" s="261">
        <v>47</v>
      </c>
      <c r="C101" s="276" t="s">
        <v>154</v>
      </c>
      <c r="D101" s="277" t="s">
        <v>155</v>
      </c>
      <c r="E101" s="267" t="s">
        <v>867</v>
      </c>
      <c r="F101" s="276" t="s">
        <v>1462</v>
      </c>
      <c r="G101" s="26"/>
      <c r="H101" s="170">
        <v>1</v>
      </c>
      <c r="I101" s="20" t="s">
        <v>516</v>
      </c>
      <c r="J101" s="111" t="s">
        <v>32</v>
      </c>
      <c r="K101" s="12" t="s">
        <v>1217</v>
      </c>
      <c r="L101" s="117"/>
      <c r="M101" s="117"/>
      <c r="N101" s="117"/>
      <c r="O101" s="117"/>
    </row>
    <row r="102" spans="1:15" ht="15" customHeight="1" x14ac:dyDescent="0.25">
      <c r="B102" s="27">
        <v>48</v>
      </c>
      <c r="C102" s="129" t="s">
        <v>884</v>
      </c>
      <c r="D102" s="36" t="s">
        <v>158</v>
      </c>
      <c r="E102" s="3" t="s">
        <v>862</v>
      </c>
      <c r="F102" s="129" t="s">
        <v>1754</v>
      </c>
      <c r="G102" s="26"/>
      <c r="H102" s="170">
        <v>2</v>
      </c>
      <c r="I102" s="20" t="s">
        <v>1221</v>
      </c>
      <c r="J102" s="179" t="s">
        <v>40</v>
      </c>
      <c r="K102" s="12" t="s">
        <v>855</v>
      </c>
      <c r="L102" s="117"/>
      <c r="M102" s="117"/>
      <c r="N102" s="117"/>
      <c r="O102" s="117"/>
    </row>
    <row r="103" spans="1:15" ht="15" customHeight="1" x14ac:dyDescent="0.25">
      <c r="B103" s="27">
        <v>49</v>
      </c>
      <c r="C103" s="129" t="s">
        <v>159</v>
      </c>
      <c r="D103" s="36" t="s">
        <v>160</v>
      </c>
      <c r="E103" s="3" t="s">
        <v>863</v>
      </c>
      <c r="F103" s="129" t="s">
        <v>1754</v>
      </c>
      <c r="G103" s="26"/>
      <c r="H103" s="170">
        <v>3</v>
      </c>
      <c r="I103" s="20" t="s">
        <v>1222</v>
      </c>
      <c r="J103" s="179" t="s">
        <v>517</v>
      </c>
      <c r="K103" s="12" t="s">
        <v>855</v>
      </c>
      <c r="L103" s="117"/>
      <c r="M103" s="117"/>
      <c r="N103" s="117"/>
      <c r="O103" s="117"/>
    </row>
    <row r="104" spans="1:15" ht="15" customHeight="1" x14ac:dyDescent="0.25">
      <c r="B104" s="27">
        <v>50</v>
      </c>
      <c r="C104" s="129" t="s">
        <v>161</v>
      </c>
      <c r="D104" s="36" t="s">
        <v>162</v>
      </c>
      <c r="E104" s="2" t="s">
        <v>863</v>
      </c>
      <c r="F104" s="129" t="s">
        <v>1754</v>
      </c>
      <c r="G104" s="26"/>
      <c r="H104" s="170">
        <v>4</v>
      </c>
      <c r="I104" s="20" t="s">
        <v>1223</v>
      </c>
      <c r="J104" s="179" t="s">
        <v>518</v>
      </c>
      <c r="K104" s="12" t="s">
        <v>855</v>
      </c>
      <c r="L104" s="117"/>
      <c r="M104" s="117"/>
      <c r="N104" s="117"/>
      <c r="O104" s="117"/>
    </row>
    <row r="105" spans="1:15" ht="15" customHeight="1" x14ac:dyDescent="0.25">
      <c r="B105" s="27">
        <v>51</v>
      </c>
      <c r="C105" s="129" t="s">
        <v>163</v>
      </c>
      <c r="D105" s="36" t="s">
        <v>164</v>
      </c>
      <c r="E105" s="2" t="s">
        <v>861</v>
      </c>
      <c r="F105" s="129" t="s">
        <v>1754</v>
      </c>
      <c r="G105" s="26"/>
      <c r="H105" s="170">
        <v>5</v>
      </c>
      <c r="I105" s="20" t="s">
        <v>1224</v>
      </c>
      <c r="J105" s="179" t="s">
        <v>519</v>
      </c>
      <c r="K105" s="12" t="s">
        <v>855</v>
      </c>
      <c r="L105" s="117"/>
      <c r="M105" s="117"/>
      <c r="N105" s="117"/>
      <c r="O105" s="117"/>
    </row>
    <row r="106" spans="1:15" ht="15" customHeight="1" x14ac:dyDescent="0.25">
      <c r="B106" s="209">
        <v>52</v>
      </c>
      <c r="C106" s="210" t="s">
        <v>165</v>
      </c>
      <c r="D106" s="211" t="s">
        <v>166</v>
      </c>
      <c r="E106" s="212" t="s">
        <v>865</v>
      </c>
      <c r="F106" s="210" t="s">
        <v>1462</v>
      </c>
      <c r="G106" s="26"/>
      <c r="H106" s="170">
        <v>6</v>
      </c>
      <c r="I106" s="20" t="s">
        <v>1225</v>
      </c>
      <c r="J106" s="6" t="s">
        <v>520</v>
      </c>
      <c r="K106" s="12" t="s">
        <v>93</v>
      </c>
      <c r="L106" s="117"/>
      <c r="M106" s="117"/>
      <c r="N106" s="117"/>
      <c r="O106" s="117"/>
    </row>
    <row r="107" spans="1:15" ht="15" customHeight="1" x14ac:dyDescent="0.25">
      <c r="B107" s="209">
        <v>53</v>
      </c>
      <c r="C107" s="210" t="s">
        <v>885</v>
      </c>
      <c r="D107" s="211" t="s">
        <v>743</v>
      </c>
      <c r="E107" s="214" t="s">
        <v>856</v>
      </c>
      <c r="F107" s="210" t="s">
        <v>1462</v>
      </c>
      <c r="G107" s="26"/>
      <c r="H107" s="170">
        <v>7</v>
      </c>
      <c r="I107" s="20" t="s">
        <v>1226</v>
      </c>
      <c r="J107" s="6" t="s">
        <v>521</v>
      </c>
      <c r="K107" s="12" t="s">
        <v>853</v>
      </c>
      <c r="L107" s="117"/>
      <c r="M107" s="117"/>
      <c r="N107" s="117"/>
      <c r="O107" s="117"/>
    </row>
    <row r="108" spans="1:15" ht="15" customHeight="1" x14ac:dyDescent="0.25">
      <c r="B108" s="209">
        <v>54</v>
      </c>
      <c r="C108" s="210" t="s">
        <v>167</v>
      </c>
      <c r="D108" s="211" t="s">
        <v>168</v>
      </c>
      <c r="E108" s="212" t="s">
        <v>864</v>
      </c>
      <c r="F108" s="210" t="s">
        <v>1462</v>
      </c>
      <c r="G108" s="26"/>
      <c r="H108" s="170">
        <v>8</v>
      </c>
      <c r="I108" s="20" t="s">
        <v>1227</v>
      </c>
      <c r="J108" s="6" t="s">
        <v>522</v>
      </c>
      <c r="K108" s="12" t="s">
        <v>1218</v>
      </c>
      <c r="L108" s="117"/>
      <c r="M108" s="117"/>
      <c r="N108" s="117"/>
      <c r="O108" s="117"/>
    </row>
    <row r="109" spans="1:15" ht="15" customHeight="1" x14ac:dyDescent="0.25">
      <c r="B109" s="209">
        <v>55</v>
      </c>
      <c r="C109" s="210" t="s">
        <v>169</v>
      </c>
      <c r="D109" s="211" t="s">
        <v>170</v>
      </c>
      <c r="E109" s="215" t="s">
        <v>864</v>
      </c>
      <c r="F109" s="210" t="s">
        <v>1462</v>
      </c>
      <c r="G109" s="26"/>
      <c r="H109" s="170">
        <v>9</v>
      </c>
      <c r="I109" s="156" t="s">
        <v>1228</v>
      </c>
      <c r="J109" s="157" t="s">
        <v>523</v>
      </c>
      <c r="K109" s="114" t="s">
        <v>855</v>
      </c>
      <c r="L109" s="117"/>
      <c r="M109" s="117"/>
      <c r="N109" s="117"/>
      <c r="O109" s="117"/>
    </row>
    <row r="110" spans="1:15" ht="15" customHeight="1" x14ac:dyDescent="0.25">
      <c r="B110" s="209">
        <v>56</v>
      </c>
      <c r="C110" s="210" t="s">
        <v>171</v>
      </c>
      <c r="D110" s="211" t="s">
        <v>172</v>
      </c>
      <c r="E110" s="213" t="s">
        <v>1079</v>
      </c>
      <c r="F110" s="210" t="s">
        <v>1462</v>
      </c>
      <c r="G110" s="26"/>
      <c r="H110" s="170">
        <v>10</v>
      </c>
      <c r="I110" s="5" t="s">
        <v>1229</v>
      </c>
      <c r="J110" s="29" t="s">
        <v>208</v>
      </c>
      <c r="K110" s="5" t="s">
        <v>855</v>
      </c>
      <c r="L110" s="117"/>
      <c r="M110" s="117"/>
      <c r="N110" s="117"/>
      <c r="O110" s="117"/>
    </row>
    <row r="111" spans="1:15" ht="15" customHeight="1" x14ac:dyDescent="0.25">
      <c r="B111" s="209">
        <v>57</v>
      </c>
      <c r="C111" s="210" t="s">
        <v>173</v>
      </c>
      <c r="D111" s="211" t="s">
        <v>174</v>
      </c>
      <c r="E111" s="213" t="s">
        <v>1079</v>
      </c>
      <c r="F111" s="210" t="s">
        <v>1462</v>
      </c>
      <c r="G111" s="26"/>
      <c r="H111" s="170">
        <v>11</v>
      </c>
      <c r="I111" s="5" t="s">
        <v>1230</v>
      </c>
      <c r="J111" s="29" t="s">
        <v>524</v>
      </c>
      <c r="K111" s="5" t="s">
        <v>93</v>
      </c>
      <c r="L111" s="117"/>
      <c r="M111" s="117"/>
      <c r="N111" s="117"/>
      <c r="O111" s="117"/>
    </row>
    <row r="112" spans="1:15" ht="15" customHeight="1" x14ac:dyDescent="0.25">
      <c r="B112" s="209">
        <v>58</v>
      </c>
      <c r="C112" s="210" t="s">
        <v>175</v>
      </c>
      <c r="D112" s="211" t="s">
        <v>176</v>
      </c>
      <c r="E112" s="213" t="s">
        <v>1079</v>
      </c>
      <c r="F112" s="210" t="s">
        <v>1462</v>
      </c>
      <c r="G112" s="26"/>
      <c r="H112" s="170">
        <v>12</v>
      </c>
      <c r="I112" s="5" t="s">
        <v>1231</v>
      </c>
      <c r="J112" s="29" t="s">
        <v>525</v>
      </c>
      <c r="K112" s="5" t="s">
        <v>862</v>
      </c>
      <c r="L112" s="117"/>
      <c r="M112" s="117"/>
      <c r="N112" s="117"/>
      <c r="O112" s="117"/>
    </row>
    <row r="113" spans="2:15" ht="15" customHeight="1" x14ac:dyDescent="0.25">
      <c r="B113" s="209">
        <v>59</v>
      </c>
      <c r="C113" s="210" t="s">
        <v>177</v>
      </c>
      <c r="D113" s="211" t="s">
        <v>178</v>
      </c>
      <c r="E113" s="213" t="s">
        <v>865</v>
      </c>
      <c r="F113" s="210" t="s">
        <v>1462</v>
      </c>
      <c r="G113" s="26"/>
      <c r="H113" s="170">
        <v>13</v>
      </c>
      <c r="I113" s="20" t="s">
        <v>1232</v>
      </c>
      <c r="J113" s="10" t="s">
        <v>526</v>
      </c>
      <c r="K113" s="12" t="s">
        <v>853</v>
      </c>
      <c r="L113" s="117"/>
      <c r="M113" s="117"/>
      <c r="N113" s="117"/>
      <c r="O113" s="117"/>
    </row>
    <row r="114" spans="2:15" ht="15" customHeight="1" x14ac:dyDescent="0.25">
      <c r="B114" s="209">
        <v>60</v>
      </c>
      <c r="C114" s="210" t="s">
        <v>179</v>
      </c>
      <c r="D114" s="211" t="s">
        <v>180</v>
      </c>
      <c r="E114" s="213" t="s">
        <v>866</v>
      </c>
      <c r="F114" s="210" t="s">
        <v>1462</v>
      </c>
      <c r="G114" s="26"/>
      <c r="H114" s="170">
        <v>14</v>
      </c>
      <c r="I114" s="66" t="s">
        <v>1233</v>
      </c>
      <c r="J114" s="70" t="s">
        <v>528</v>
      </c>
      <c r="K114" s="153" t="s">
        <v>860</v>
      </c>
      <c r="L114" s="117"/>
      <c r="M114" s="117"/>
      <c r="N114" s="117"/>
      <c r="O114" s="117"/>
    </row>
    <row r="115" spans="2:15" ht="15" customHeight="1" x14ac:dyDescent="0.25">
      <c r="B115" s="209">
        <v>61</v>
      </c>
      <c r="C115" s="210" t="s">
        <v>181</v>
      </c>
      <c r="D115" s="211" t="s">
        <v>182</v>
      </c>
      <c r="E115" s="213" t="s">
        <v>856</v>
      </c>
      <c r="F115" s="210" t="s">
        <v>1462</v>
      </c>
      <c r="G115" s="26"/>
      <c r="H115" s="170">
        <v>15</v>
      </c>
      <c r="I115" s="5" t="s">
        <v>1234</v>
      </c>
      <c r="J115" s="6" t="s">
        <v>19</v>
      </c>
      <c r="K115" s="12" t="s">
        <v>1082</v>
      </c>
      <c r="L115" s="117"/>
      <c r="M115" s="117"/>
      <c r="N115" s="117"/>
      <c r="O115" s="117"/>
    </row>
    <row r="116" spans="2:15" ht="15" customHeight="1" x14ac:dyDescent="0.25">
      <c r="B116" s="27">
        <v>62</v>
      </c>
      <c r="C116" s="129" t="s">
        <v>1091</v>
      </c>
      <c r="D116" s="39" t="s">
        <v>13</v>
      </c>
      <c r="E116" s="5" t="s">
        <v>2796</v>
      </c>
      <c r="F116" s="129" t="s">
        <v>1754</v>
      </c>
      <c r="G116" s="26"/>
      <c r="H116" s="170">
        <v>16</v>
      </c>
      <c r="I116" s="5" t="s">
        <v>1235</v>
      </c>
      <c r="J116" s="6" t="s">
        <v>530</v>
      </c>
      <c r="K116" s="12" t="s">
        <v>860</v>
      </c>
      <c r="L116" s="117"/>
      <c r="M116" s="117"/>
      <c r="N116" s="117"/>
      <c r="O116" s="117"/>
    </row>
    <row r="117" spans="2:15" ht="15" customHeight="1" x14ac:dyDescent="0.25">
      <c r="B117" s="209">
        <v>63</v>
      </c>
      <c r="C117" s="210" t="s">
        <v>183</v>
      </c>
      <c r="D117" s="211" t="s">
        <v>184</v>
      </c>
      <c r="E117" s="212" t="s">
        <v>866</v>
      </c>
      <c r="F117" s="210" t="s">
        <v>1462</v>
      </c>
      <c r="G117" s="26"/>
      <c r="H117" s="170">
        <v>17</v>
      </c>
      <c r="I117" s="5" t="s">
        <v>1236</v>
      </c>
      <c r="J117" s="6" t="s">
        <v>531</v>
      </c>
      <c r="K117" s="12" t="s">
        <v>860</v>
      </c>
      <c r="L117" s="117"/>
      <c r="M117" s="117"/>
      <c r="N117" s="117"/>
      <c r="O117" s="117"/>
    </row>
    <row r="118" spans="2:15" ht="15" customHeight="1" x14ac:dyDescent="0.25">
      <c r="B118" s="27">
        <v>64</v>
      </c>
      <c r="C118" s="129" t="s">
        <v>886</v>
      </c>
      <c r="D118" s="39" t="s">
        <v>15</v>
      </c>
      <c r="E118" s="5" t="s">
        <v>1080</v>
      </c>
      <c r="F118" s="129" t="s">
        <v>1754</v>
      </c>
      <c r="G118" s="121"/>
      <c r="H118" s="170">
        <v>18</v>
      </c>
      <c r="I118" s="5" t="s">
        <v>1237</v>
      </c>
      <c r="J118" s="6" t="s">
        <v>532</v>
      </c>
      <c r="K118" s="12" t="s">
        <v>860</v>
      </c>
      <c r="L118" s="117"/>
      <c r="M118" s="117"/>
      <c r="N118" s="117"/>
      <c r="O118" s="117"/>
    </row>
    <row r="119" spans="2:15" ht="15" customHeight="1" x14ac:dyDescent="0.25">
      <c r="B119" s="27">
        <v>65</v>
      </c>
      <c r="C119" s="129" t="s">
        <v>185</v>
      </c>
      <c r="D119" s="36" t="s">
        <v>186</v>
      </c>
      <c r="E119" s="121" t="s">
        <v>866</v>
      </c>
      <c r="F119" s="129" t="s">
        <v>1754</v>
      </c>
      <c r="G119" s="26"/>
      <c r="H119" s="170">
        <v>19</v>
      </c>
      <c r="I119" s="5" t="s">
        <v>1238</v>
      </c>
      <c r="J119" s="6" t="s">
        <v>534</v>
      </c>
      <c r="K119" s="12" t="s">
        <v>860</v>
      </c>
      <c r="L119" s="117"/>
      <c r="M119" s="117"/>
      <c r="N119" s="117"/>
      <c r="O119" s="117"/>
    </row>
    <row r="120" spans="2:15" ht="15" customHeight="1" x14ac:dyDescent="0.25">
      <c r="B120" s="27">
        <v>66</v>
      </c>
      <c r="C120" s="129" t="s">
        <v>1090</v>
      </c>
      <c r="D120" s="39" t="s">
        <v>10</v>
      </c>
      <c r="E120" s="5" t="s">
        <v>2797</v>
      </c>
      <c r="F120" s="129" t="s">
        <v>1754</v>
      </c>
      <c r="G120" s="26"/>
      <c r="H120" s="170">
        <v>20</v>
      </c>
      <c r="I120" s="5" t="s">
        <v>1239</v>
      </c>
      <c r="J120" s="6" t="s">
        <v>20</v>
      </c>
      <c r="K120" s="12" t="s">
        <v>1082</v>
      </c>
      <c r="L120" s="117"/>
      <c r="M120" s="117"/>
      <c r="N120" s="117"/>
      <c r="O120" s="117"/>
    </row>
    <row r="121" spans="2:15" ht="15" customHeight="1" x14ac:dyDescent="0.25">
      <c r="B121" s="27">
        <v>67</v>
      </c>
      <c r="C121" s="129" t="s">
        <v>187</v>
      </c>
      <c r="D121" s="36" t="s">
        <v>188</v>
      </c>
      <c r="E121" s="121" t="s">
        <v>866</v>
      </c>
      <c r="F121" s="129" t="s">
        <v>1754</v>
      </c>
      <c r="G121" s="26"/>
      <c r="H121" s="170">
        <v>21</v>
      </c>
      <c r="I121" s="5" t="s">
        <v>1240</v>
      </c>
      <c r="J121" s="6" t="s">
        <v>1112</v>
      </c>
      <c r="K121" s="154" t="s">
        <v>857</v>
      </c>
      <c r="L121" s="117"/>
      <c r="M121" s="117"/>
      <c r="N121" s="117"/>
      <c r="O121" s="117"/>
    </row>
    <row r="122" spans="2:15" ht="15" customHeight="1" x14ac:dyDescent="0.25">
      <c r="B122" s="27">
        <v>68</v>
      </c>
      <c r="C122" s="129" t="s">
        <v>1092</v>
      </c>
      <c r="D122" s="39" t="s">
        <v>11</v>
      </c>
      <c r="E122" s="5" t="s">
        <v>2797</v>
      </c>
      <c r="F122" s="129" t="s">
        <v>1754</v>
      </c>
      <c r="G122" s="26"/>
      <c r="H122" s="170">
        <v>22</v>
      </c>
      <c r="I122" s="71" t="s">
        <v>1241</v>
      </c>
      <c r="J122" s="72" t="s">
        <v>6</v>
      </c>
      <c r="K122" s="155" t="s">
        <v>1219</v>
      </c>
      <c r="L122" s="117"/>
      <c r="M122" s="117"/>
      <c r="N122" s="117"/>
      <c r="O122" s="117"/>
    </row>
    <row r="123" spans="2:15" ht="13.5" customHeight="1" x14ac:dyDescent="0.25">
      <c r="B123" s="27">
        <v>69</v>
      </c>
      <c r="C123" s="129" t="s">
        <v>749</v>
      </c>
      <c r="D123" s="36" t="s">
        <v>744</v>
      </c>
      <c r="E123" s="121" t="s">
        <v>866</v>
      </c>
      <c r="F123" s="129" t="s">
        <v>1754</v>
      </c>
      <c r="G123" s="26"/>
      <c r="H123" s="170">
        <v>23</v>
      </c>
      <c r="I123" s="20" t="s">
        <v>1242</v>
      </c>
      <c r="J123" s="6" t="s">
        <v>535</v>
      </c>
      <c r="K123" s="12" t="s">
        <v>855</v>
      </c>
      <c r="L123" s="117"/>
      <c r="M123" s="117"/>
      <c r="N123" s="117"/>
      <c r="O123" s="117"/>
    </row>
    <row r="124" spans="2:15" ht="13.5" customHeight="1" x14ac:dyDescent="0.25">
      <c r="B124" s="27">
        <v>70</v>
      </c>
      <c r="C124" s="129" t="s">
        <v>1093</v>
      </c>
      <c r="D124" s="39" t="s">
        <v>745</v>
      </c>
      <c r="E124" s="5" t="s">
        <v>2797</v>
      </c>
      <c r="F124" s="129" t="s">
        <v>1754</v>
      </c>
      <c r="G124" s="26"/>
      <c r="H124" s="170">
        <v>24</v>
      </c>
      <c r="I124" s="20" t="s">
        <v>1243</v>
      </c>
      <c r="J124" s="6" t="s">
        <v>536</v>
      </c>
      <c r="K124" s="12" t="s">
        <v>855</v>
      </c>
      <c r="L124" s="117"/>
      <c r="M124" s="117"/>
      <c r="N124" s="117"/>
      <c r="O124" s="117"/>
    </row>
    <row r="125" spans="2:15" ht="13.5" customHeight="1" x14ac:dyDescent="0.25">
      <c r="B125" s="27">
        <v>71</v>
      </c>
      <c r="C125" s="129" t="s">
        <v>189</v>
      </c>
      <c r="D125" s="36" t="s">
        <v>190</v>
      </c>
      <c r="E125" s="3" t="s">
        <v>866</v>
      </c>
      <c r="F125" s="129" t="s">
        <v>1754</v>
      </c>
      <c r="G125" s="26"/>
      <c r="H125" s="170">
        <v>25</v>
      </c>
      <c r="I125" s="20" t="s">
        <v>1244</v>
      </c>
      <c r="J125" s="10" t="s">
        <v>537</v>
      </c>
      <c r="K125" s="12" t="s">
        <v>93</v>
      </c>
      <c r="L125" s="117"/>
      <c r="M125" s="117"/>
      <c r="N125" s="117"/>
      <c r="O125" s="117"/>
    </row>
    <row r="126" spans="2:15" ht="13.5" customHeight="1" x14ac:dyDescent="0.25">
      <c r="B126" s="27">
        <v>72</v>
      </c>
      <c r="C126" s="129" t="s">
        <v>1094</v>
      </c>
      <c r="D126" s="39" t="s">
        <v>12</v>
      </c>
      <c r="E126" s="5" t="s">
        <v>2797</v>
      </c>
      <c r="F126" s="129" t="s">
        <v>1754</v>
      </c>
      <c r="G126" s="26"/>
      <c r="H126" s="170">
        <v>26</v>
      </c>
      <c r="I126" s="26" t="s">
        <v>1245</v>
      </c>
      <c r="J126" s="10" t="s">
        <v>538</v>
      </c>
      <c r="K126" s="2" t="s">
        <v>93</v>
      </c>
      <c r="L126" s="117"/>
      <c r="M126" s="117"/>
      <c r="N126" s="117"/>
      <c r="O126" s="117"/>
    </row>
    <row r="127" spans="2:15" ht="13.5" customHeight="1" x14ac:dyDescent="0.25">
      <c r="B127" s="27">
        <v>73</v>
      </c>
      <c r="C127" s="129" t="s">
        <v>191</v>
      </c>
      <c r="D127" s="120" t="s">
        <v>21</v>
      </c>
      <c r="E127" s="253" t="s">
        <v>2788</v>
      </c>
      <c r="F127" s="129" t="s">
        <v>1754</v>
      </c>
      <c r="G127" s="26"/>
      <c r="H127" s="170">
        <v>27</v>
      </c>
      <c r="I127" s="20" t="s">
        <v>1246</v>
      </c>
      <c r="J127" s="10" t="s">
        <v>539</v>
      </c>
      <c r="K127" s="12" t="s">
        <v>93</v>
      </c>
      <c r="L127" s="117"/>
      <c r="M127" s="117"/>
      <c r="N127" s="117"/>
      <c r="O127" s="117"/>
    </row>
    <row r="128" spans="2:15" ht="13.5" customHeight="1" x14ac:dyDescent="0.25">
      <c r="B128" s="27">
        <v>74</v>
      </c>
      <c r="C128" s="129" t="s">
        <v>751</v>
      </c>
      <c r="D128" s="120" t="s">
        <v>192</v>
      </c>
      <c r="E128" s="5" t="s">
        <v>853</v>
      </c>
      <c r="F128" s="129" t="s">
        <v>1754</v>
      </c>
      <c r="G128" s="26"/>
      <c r="H128" s="170">
        <v>28</v>
      </c>
      <c r="I128" s="20" t="s">
        <v>1247</v>
      </c>
      <c r="J128" s="6" t="s">
        <v>540</v>
      </c>
      <c r="K128" s="12" t="s">
        <v>93</v>
      </c>
      <c r="L128" s="117"/>
      <c r="M128" s="117"/>
      <c r="N128" s="117"/>
      <c r="O128" s="117"/>
    </row>
    <row r="129" spans="2:15" ht="13.5" customHeight="1" x14ac:dyDescent="0.25">
      <c r="B129" s="27">
        <v>75</v>
      </c>
      <c r="C129" s="128" t="s">
        <v>752</v>
      </c>
      <c r="D129" s="31" t="s">
        <v>193</v>
      </c>
      <c r="E129" s="5" t="s">
        <v>853</v>
      </c>
      <c r="F129" s="128" t="s">
        <v>1754</v>
      </c>
      <c r="G129" s="26"/>
      <c r="H129" s="170">
        <v>29</v>
      </c>
      <c r="I129" s="20" t="s">
        <v>1248</v>
      </c>
      <c r="J129" s="6" t="s">
        <v>541</v>
      </c>
      <c r="K129" s="12" t="s">
        <v>855</v>
      </c>
      <c r="L129" s="117"/>
      <c r="M129" s="117"/>
      <c r="N129" s="117"/>
      <c r="O129" s="117"/>
    </row>
    <row r="130" spans="2:15" ht="13.5" customHeight="1" x14ac:dyDescent="0.25">
      <c r="B130" s="27">
        <v>76</v>
      </c>
      <c r="C130" s="129" t="s">
        <v>753</v>
      </c>
      <c r="D130" s="120" t="s">
        <v>194</v>
      </c>
      <c r="E130" s="5" t="s">
        <v>853</v>
      </c>
      <c r="F130" s="129" t="s">
        <v>1754</v>
      </c>
      <c r="G130" s="26"/>
      <c r="H130" s="170">
        <v>30</v>
      </c>
      <c r="I130" s="20" t="s">
        <v>1249</v>
      </c>
      <c r="J130" s="6" t="s">
        <v>542</v>
      </c>
      <c r="K130" s="12" t="s">
        <v>93</v>
      </c>
      <c r="L130" s="117"/>
      <c r="M130" s="117"/>
      <c r="N130" s="117"/>
      <c r="O130" s="117"/>
    </row>
    <row r="131" spans="2:15" ht="15" customHeight="1" x14ac:dyDescent="0.25">
      <c r="B131" s="27">
        <v>77</v>
      </c>
      <c r="C131" s="129" t="s">
        <v>754</v>
      </c>
      <c r="D131" s="120" t="s">
        <v>195</v>
      </c>
      <c r="E131" s="5" t="s">
        <v>853</v>
      </c>
      <c r="F131" s="129" t="s">
        <v>1754</v>
      </c>
      <c r="G131" s="26"/>
      <c r="H131" s="170">
        <v>31</v>
      </c>
      <c r="I131" s="20" t="s">
        <v>1250</v>
      </c>
      <c r="J131" s="6" t="s">
        <v>543</v>
      </c>
      <c r="K131" s="12" t="s">
        <v>853</v>
      </c>
      <c r="L131" s="117"/>
      <c r="M131" s="117"/>
      <c r="N131" s="117"/>
      <c r="O131" s="117"/>
    </row>
    <row r="132" spans="2:15" ht="15" customHeight="1" x14ac:dyDescent="0.25">
      <c r="B132" s="27">
        <v>78</v>
      </c>
      <c r="C132" s="129" t="s">
        <v>755</v>
      </c>
      <c r="D132" s="120" t="s">
        <v>196</v>
      </c>
      <c r="E132" s="5" t="s">
        <v>853</v>
      </c>
      <c r="F132" s="129" t="s">
        <v>1754</v>
      </c>
      <c r="G132" s="26"/>
      <c r="H132" s="170">
        <v>32</v>
      </c>
      <c r="I132" s="20" t="s">
        <v>1251</v>
      </c>
      <c r="J132" s="6" t="s">
        <v>544</v>
      </c>
      <c r="K132" s="12" t="s">
        <v>855</v>
      </c>
      <c r="L132" s="117"/>
      <c r="M132" s="117"/>
      <c r="N132" s="117"/>
      <c r="O132" s="117"/>
    </row>
    <row r="133" spans="2:15" ht="15" customHeight="1" x14ac:dyDescent="0.25">
      <c r="B133" s="27">
        <v>79</v>
      </c>
      <c r="C133" s="129" t="s">
        <v>756</v>
      </c>
      <c r="D133" s="120" t="s">
        <v>197</v>
      </c>
      <c r="E133" s="5" t="s">
        <v>853</v>
      </c>
      <c r="F133" s="129" t="s">
        <v>1754</v>
      </c>
      <c r="G133" s="26"/>
      <c r="H133" s="170">
        <v>33</v>
      </c>
      <c r="I133" s="20" t="s">
        <v>1252</v>
      </c>
      <c r="J133" s="6" t="s">
        <v>545</v>
      </c>
      <c r="K133" s="12" t="s">
        <v>93</v>
      </c>
      <c r="L133" s="117"/>
      <c r="M133" s="117"/>
      <c r="N133" s="117"/>
      <c r="O133" s="117"/>
    </row>
    <row r="134" spans="2:15" ht="15" customHeight="1" x14ac:dyDescent="0.25">
      <c r="B134" s="27">
        <v>80</v>
      </c>
      <c r="C134" s="128" t="s">
        <v>757</v>
      </c>
      <c r="D134" s="31" t="s">
        <v>748</v>
      </c>
      <c r="E134" s="5" t="s">
        <v>853</v>
      </c>
      <c r="F134" s="128" t="s">
        <v>1754</v>
      </c>
      <c r="G134" s="26"/>
      <c r="H134" s="170">
        <v>34</v>
      </c>
      <c r="I134" s="20" t="s">
        <v>1253</v>
      </c>
      <c r="J134" s="10" t="s">
        <v>546</v>
      </c>
      <c r="K134" s="12" t="s">
        <v>855</v>
      </c>
      <c r="L134" s="117"/>
      <c r="M134" s="117"/>
      <c r="N134" s="117"/>
      <c r="O134" s="117"/>
    </row>
    <row r="135" spans="2:15" x14ac:dyDescent="0.25">
      <c r="B135" s="27">
        <v>81</v>
      </c>
      <c r="C135" s="129" t="s">
        <v>198</v>
      </c>
      <c r="D135" s="120" t="s">
        <v>199</v>
      </c>
      <c r="E135" s="4" t="s">
        <v>856</v>
      </c>
      <c r="F135" s="129" t="s">
        <v>1754</v>
      </c>
      <c r="G135" s="26"/>
      <c r="H135" s="170">
        <v>35</v>
      </c>
      <c r="I135" s="20" t="s">
        <v>1254</v>
      </c>
      <c r="J135" s="6" t="s">
        <v>547</v>
      </c>
      <c r="K135" s="12" t="s">
        <v>855</v>
      </c>
      <c r="L135" s="117"/>
      <c r="M135" s="117"/>
      <c r="N135" s="117"/>
      <c r="O135" s="117"/>
    </row>
    <row r="136" spans="2:15" x14ac:dyDescent="0.25">
      <c r="B136" s="27">
        <v>82</v>
      </c>
      <c r="C136" s="129" t="s">
        <v>200</v>
      </c>
      <c r="D136" s="120" t="s">
        <v>201</v>
      </c>
      <c r="E136" s="5" t="s">
        <v>856</v>
      </c>
      <c r="F136" s="129" t="s">
        <v>1754</v>
      </c>
      <c r="G136" s="26"/>
      <c r="H136" s="170">
        <v>36</v>
      </c>
      <c r="I136" s="20" t="s">
        <v>1255</v>
      </c>
      <c r="J136" s="6" t="s">
        <v>548</v>
      </c>
      <c r="K136" s="12" t="s">
        <v>855</v>
      </c>
      <c r="L136" s="117"/>
      <c r="M136" s="117"/>
      <c r="N136" s="117"/>
      <c r="O136" s="117"/>
    </row>
    <row r="137" spans="2:15" ht="15" customHeight="1" x14ac:dyDescent="0.25">
      <c r="B137" s="27">
        <v>83</v>
      </c>
      <c r="C137" s="129" t="s">
        <v>202</v>
      </c>
      <c r="D137" s="120" t="s">
        <v>203</v>
      </c>
      <c r="E137" s="37" t="s">
        <v>856</v>
      </c>
      <c r="F137" s="129" t="s">
        <v>1754</v>
      </c>
      <c r="G137" s="26"/>
      <c r="H137" s="170">
        <v>37</v>
      </c>
      <c r="I137" s="20" t="s">
        <v>1256</v>
      </c>
      <c r="J137" s="6" t="s">
        <v>549</v>
      </c>
      <c r="K137" s="12" t="s">
        <v>1218</v>
      </c>
      <c r="L137" s="117"/>
      <c r="M137" s="117"/>
      <c r="N137" s="117"/>
      <c r="O137" s="117"/>
    </row>
    <row r="138" spans="2:15" ht="15.75" thickBot="1" x14ac:dyDescent="0.3">
      <c r="B138" s="27">
        <v>84</v>
      </c>
      <c r="C138" s="130" t="s">
        <v>204</v>
      </c>
      <c r="D138" s="41" t="s">
        <v>205</v>
      </c>
      <c r="E138" s="40" t="s">
        <v>856</v>
      </c>
      <c r="F138" s="130" t="s">
        <v>1754</v>
      </c>
      <c r="G138" s="26"/>
      <c r="H138" s="170">
        <v>38</v>
      </c>
      <c r="I138" s="20" t="s">
        <v>1257</v>
      </c>
      <c r="J138" s="6" t="s">
        <v>550</v>
      </c>
      <c r="K138" s="12" t="s">
        <v>93</v>
      </c>
      <c r="L138" s="117"/>
      <c r="M138" s="117"/>
      <c r="N138" s="117"/>
      <c r="O138" s="117"/>
    </row>
    <row r="139" spans="2:15" x14ac:dyDescent="0.25">
      <c r="B139" s="27">
        <v>85</v>
      </c>
      <c r="C139" s="30" t="s">
        <v>1097</v>
      </c>
      <c r="D139" s="7" t="s">
        <v>206</v>
      </c>
      <c r="E139" s="30" t="s">
        <v>855</v>
      </c>
      <c r="F139" s="30" t="s">
        <v>1754</v>
      </c>
      <c r="G139" s="26"/>
      <c r="H139" s="170">
        <v>39</v>
      </c>
      <c r="I139" s="20" t="s">
        <v>1258</v>
      </c>
      <c r="J139" s="6" t="s">
        <v>551</v>
      </c>
      <c r="K139" s="12" t="s">
        <v>1218</v>
      </c>
      <c r="L139" s="117"/>
      <c r="M139" s="117"/>
      <c r="N139" s="117"/>
      <c r="O139" s="117"/>
    </row>
    <row r="140" spans="2:15" x14ac:dyDescent="0.25">
      <c r="B140" s="27">
        <v>86</v>
      </c>
      <c r="C140" s="30" t="s">
        <v>1096</v>
      </c>
      <c r="D140" s="120" t="s">
        <v>207</v>
      </c>
      <c r="E140" s="30" t="s">
        <v>855</v>
      </c>
      <c r="F140" s="30" t="s">
        <v>1754</v>
      </c>
      <c r="G140" s="26"/>
      <c r="H140" s="170">
        <v>40</v>
      </c>
      <c r="I140" s="20" t="s">
        <v>1259</v>
      </c>
      <c r="J140" s="6" t="s">
        <v>552</v>
      </c>
      <c r="K140" s="12" t="s">
        <v>1218</v>
      </c>
      <c r="L140" s="117"/>
      <c r="M140" s="117"/>
      <c r="N140" s="117"/>
      <c r="O140" s="117"/>
    </row>
    <row r="141" spans="2:15" x14ac:dyDescent="0.25">
      <c r="B141" s="27">
        <v>87</v>
      </c>
      <c r="C141" s="30" t="s">
        <v>1098</v>
      </c>
      <c r="D141" s="120" t="s">
        <v>682</v>
      </c>
      <c r="E141" s="30" t="s">
        <v>855</v>
      </c>
      <c r="F141" s="30" t="s">
        <v>1754</v>
      </c>
      <c r="G141" s="116"/>
      <c r="H141" s="170">
        <v>41</v>
      </c>
      <c r="I141" s="20" t="s">
        <v>1260</v>
      </c>
      <c r="J141" s="6" t="s">
        <v>553</v>
      </c>
      <c r="K141" s="12" t="s">
        <v>93</v>
      </c>
      <c r="L141" s="117"/>
      <c r="M141" s="117"/>
      <c r="N141" s="117"/>
      <c r="O141" s="117"/>
    </row>
    <row r="142" spans="2:15" s="34" customFormat="1" ht="15.75" customHeight="1" x14ac:dyDescent="0.25">
      <c r="B142" s="27">
        <v>88</v>
      </c>
      <c r="C142" s="30" t="s">
        <v>1099</v>
      </c>
      <c r="D142" s="120" t="s">
        <v>209</v>
      </c>
      <c r="E142" s="30" t="s">
        <v>854</v>
      </c>
      <c r="F142" s="30" t="s">
        <v>1754</v>
      </c>
      <c r="G142" s="26"/>
      <c r="H142" s="170">
        <v>42</v>
      </c>
      <c r="I142" s="20" t="s">
        <v>1261</v>
      </c>
      <c r="J142" s="6" t="s">
        <v>554</v>
      </c>
      <c r="K142" s="12" t="s">
        <v>853</v>
      </c>
      <c r="L142" s="117"/>
      <c r="M142" s="117"/>
      <c r="N142" s="117"/>
      <c r="O142" s="117"/>
    </row>
    <row r="143" spans="2:15" s="119" customFormat="1" ht="15.75" customHeight="1" x14ac:dyDescent="0.25">
      <c r="B143" s="27">
        <v>89</v>
      </c>
      <c r="C143" s="30" t="s">
        <v>1100</v>
      </c>
      <c r="D143" s="120" t="s">
        <v>994</v>
      </c>
      <c r="E143" s="30" t="s">
        <v>854</v>
      </c>
      <c r="F143" s="30" t="s">
        <v>1754</v>
      </c>
      <c r="G143" s="26"/>
      <c r="H143" s="170">
        <v>43</v>
      </c>
      <c r="I143" s="20" t="s">
        <v>1262</v>
      </c>
      <c r="J143" s="6" t="s">
        <v>1113</v>
      </c>
      <c r="K143" s="154" t="s">
        <v>855</v>
      </c>
      <c r="L143" s="117"/>
      <c r="M143" s="117"/>
      <c r="N143" s="117"/>
      <c r="O143" s="117"/>
    </row>
    <row r="144" spans="2:15" x14ac:dyDescent="0.25">
      <c r="B144" s="27">
        <v>90</v>
      </c>
      <c r="C144" s="30" t="s">
        <v>1101</v>
      </c>
      <c r="D144" s="31" t="s">
        <v>210</v>
      </c>
      <c r="E144" s="30" t="s">
        <v>855</v>
      </c>
      <c r="F144" s="30" t="s">
        <v>1754</v>
      </c>
      <c r="G144" s="26"/>
      <c r="H144" s="170">
        <v>44</v>
      </c>
      <c r="I144" s="20" t="s">
        <v>1263</v>
      </c>
      <c r="J144" s="6" t="s">
        <v>1114</v>
      </c>
      <c r="K144" s="154" t="s">
        <v>942</v>
      </c>
      <c r="L144" s="117"/>
      <c r="M144" s="117"/>
      <c r="N144" s="117"/>
      <c r="O144" s="117"/>
    </row>
    <row r="145" spans="2:15" x14ac:dyDescent="0.25">
      <c r="B145" s="27">
        <v>91</v>
      </c>
      <c r="C145" s="30" t="s">
        <v>1102</v>
      </c>
      <c r="D145" s="31" t="s">
        <v>211</v>
      </c>
      <c r="E145" s="30" t="s">
        <v>859</v>
      </c>
      <c r="F145" s="30" t="s">
        <v>1754</v>
      </c>
      <c r="G145" s="26"/>
      <c r="H145" s="170">
        <v>45</v>
      </c>
      <c r="I145" s="20" t="s">
        <v>1264</v>
      </c>
      <c r="J145" s="6" t="s">
        <v>1115</v>
      </c>
      <c r="K145" s="154" t="s">
        <v>942</v>
      </c>
      <c r="L145" s="117"/>
      <c r="M145" s="117"/>
      <c r="N145" s="117"/>
      <c r="O145" s="117"/>
    </row>
    <row r="146" spans="2:15" x14ac:dyDescent="0.25">
      <c r="B146" s="27">
        <v>92</v>
      </c>
      <c r="C146" s="128" t="s">
        <v>1103</v>
      </c>
      <c r="D146" s="115" t="s">
        <v>747</v>
      </c>
      <c r="E146" s="5" t="s">
        <v>853</v>
      </c>
      <c r="F146" s="128" t="s">
        <v>1462</v>
      </c>
      <c r="G146" s="26"/>
      <c r="H146" s="170">
        <v>46</v>
      </c>
      <c r="I146" s="20" t="s">
        <v>1265</v>
      </c>
      <c r="J146" s="6" t="s">
        <v>555</v>
      </c>
      <c r="K146" s="12" t="s">
        <v>855</v>
      </c>
      <c r="L146" s="117"/>
      <c r="M146" s="117"/>
      <c r="N146" s="117"/>
      <c r="O146" s="117"/>
    </row>
    <row r="147" spans="2:15" x14ac:dyDescent="0.25">
      <c r="F147" s="26" t="s">
        <v>31</v>
      </c>
      <c r="G147" s="117"/>
      <c r="H147" s="170">
        <v>47</v>
      </c>
      <c r="I147" s="20" t="s">
        <v>1249</v>
      </c>
      <c r="J147" s="6" t="s">
        <v>556</v>
      </c>
      <c r="K147" s="12" t="s">
        <v>93</v>
      </c>
      <c r="L147" s="117"/>
      <c r="M147" s="117"/>
      <c r="N147" s="117"/>
      <c r="O147" s="117"/>
    </row>
    <row r="148" spans="2:15" s="117" customFormat="1" x14ac:dyDescent="0.25">
      <c r="B148"/>
      <c r="C148" s="20"/>
      <c r="D148"/>
      <c r="E148"/>
      <c r="F148"/>
      <c r="H148" s="170">
        <v>48</v>
      </c>
      <c r="I148" s="20" t="s">
        <v>1266</v>
      </c>
      <c r="J148" s="6" t="s">
        <v>557</v>
      </c>
      <c r="K148" s="12" t="s">
        <v>853</v>
      </c>
    </row>
    <row r="149" spans="2:15" s="117" customFormat="1" ht="26.25" x14ac:dyDescent="0.4">
      <c r="B149" s="23" t="s">
        <v>1353</v>
      </c>
      <c r="C149" s="20"/>
      <c r="D149"/>
      <c r="E149"/>
      <c r="F149"/>
      <c r="H149" s="170">
        <v>49</v>
      </c>
      <c r="I149" s="20" t="s">
        <v>1267</v>
      </c>
      <c r="J149" s="73" t="s">
        <v>558</v>
      </c>
      <c r="K149" s="12" t="s">
        <v>93</v>
      </c>
    </row>
    <row r="150" spans="2:15" x14ac:dyDescent="0.25">
      <c r="F150" s="117"/>
      <c r="G150" s="117"/>
      <c r="H150" s="170">
        <v>50</v>
      </c>
      <c r="I150" s="20" t="s">
        <v>1268</v>
      </c>
      <c r="J150" s="6" t="s">
        <v>559</v>
      </c>
      <c r="K150" s="12" t="s">
        <v>93</v>
      </c>
      <c r="L150" s="117"/>
      <c r="M150" s="117"/>
    </row>
    <row r="151" spans="2:15" x14ac:dyDescent="0.25">
      <c r="B151" s="108" t="s">
        <v>30</v>
      </c>
      <c r="C151" s="108" t="s">
        <v>52</v>
      </c>
      <c r="D151" s="109" t="s">
        <v>1056</v>
      </c>
      <c r="E151" s="76" t="s">
        <v>1057</v>
      </c>
      <c r="F151" s="245" t="s">
        <v>31</v>
      </c>
      <c r="G151" s="117"/>
      <c r="H151" s="170">
        <v>51</v>
      </c>
      <c r="I151" s="20" t="s">
        <v>1269</v>
      </c>
      <c r="J151" s="6" t="s">
        <v>560</v>
      </c>
      <c r="K151" s="12" t="s">
        <v>93</v>
      </c>
      <c r="L151" s="117"/>
      <c r="M151" s="117"/>
    </row>
    <row r="152" spans="2:15" x14ac:dyDescent="0.25">
      <c r="B152" s="7">
        <v>1</v>
      </c>
      <c r="C152" s="42" t="s">
        <v>212</v>
      </c>
      <c r="D152" s="43" t="s">
        <v>213</v>
      </c>
      <c r="E152" s="20" t="s">
        <v>1109</v>
      </c>
      <c r="F152" s="42" t="s">
        <v>1754</v>
      </c>
      <c r="G152" s="117"/>
      <c r="H152" s="170">
        <v>52</v>
      </c>
      <c r="I152" s="20" t="s">
        <v>1270</v>
      </c>
      <c r="J152" s="6" t="s">
        <v>561</v>
      </c>
      <c r="K152" s="12" t="s">
        <v>93</v>
      </c>
      <c r="L152" s="117"/>
      <c r="M152" s="117"/>
    </row>
    <row r="153" spans="2:15" x14ac:dyDescent="0.25">
      <c r="B153" s="7">
        <f>B152+1</f>
        <v>2</v>
      </c>
      <c r="C153" s="26" t="s">
        <v>214</v>
      </c>
      <c r="D153" s="132" t="s">
        <v>40</v>
      </c>
      <c r="E153" s="20" t="s">
        <v>1086</v>
      </c>
      <c r="F153" s="26" t="s">
        <v>1754</v>
      </c>
      <c r="G153" s="117"/>
      <c r="H153" s="170">
        <v>53</v>
      </c>
      <c r="I153" s="21" t="s">
        <v>1271</v>
      </c>
      <c r="J153" s="6" t="s">
        <v>562</v>
      </c>
      <c r="K153" s="12" t="s">
        <v>93</v>
      </c>
      <c r="L153" s="117"/>
      <c r="M153" s="117"/>
    </row>
    <row r="154" spans="2:15" x14ac:dyDescent="0.25">
      <c r="B154" s="7">
        <f t="shared" ref="B154:B217" si="4">B153+1</f>
        <v>3</v>
      </c>
      <c r="C154" s="26" t="s">
        <v>215</v>
      </c>
      <c r="D154" s="28" t="s">
        <v>216</v>
      </c>
      <c r="E154" s="22" t="s">
        <v>856</v>
      </c>
      <c r="F154" s="26" t="s">
        <v>1754</v>
      </c>
      <c r="G154" s="117"/>
      <c r="H154" s="170">
        <v>54</v>
      </c>
      <c r="I154" s="21" t="s">
        <v>1272</v>
      </c>
      <c r="J154" s="6" t="s">
        <v>563</v>
      </c>
      <c r="K154" s="12" t="s">
        <v>93</v>
      </c>
      <c r="L154" s="117"/>
      <c r="M154" s="117"/>
    </row>
    <row r="155" spans="2:15" x14ac:dyDescent="0.25">
      <c r="B155" s="238">
        <f t="shared" si="4"/>
        <v>4</v>
      </c>
      <c r="C155" s="231" t="s">
        <v>217</v>
      </c>
      <c r="D155" s="239" t="s">
        <v>218</v>
      </c>
      <c r="E155" s="126" t="s">
        <v>859</v>
      </c>
      <c r="F155" s="231" t="s">
        <v>1462</v>
      </c>
      <c r="G155" s="117"/>
      <c r="H155" s="170">
        <v>55</v>
      </c>
      <c r="I155" s="21" t="s">
        <v>1273</v>
      </c>
      <c r="J155" s="6" t="s">
        <v>1116</v>
      </c>
      <c r="K155" s="12" t="s">
        <v>853</v>
      </c>
      <c r="L155" s="117"/>
      <c r="M155" s="117"/>
    </row>
    <row r="156" spans="2:15" x14ac:dyDescent="0.25">
      <c r="B156" s="7">
        <f t="shared" si="4"/>
        <v>5</v>
      </c>
      <c r="C156" s="26" t="s">
        <v>219</v>
      </c>
      <c r="D156" s="28" t="s">
        <v>220</v>
      </c>
      <c r="E156" s="22" t="s">
        <v>853</v>
      </c>
      <c r="F156" s="26" t="s">
        <v>1754</v>
      </c>
      <c r="G156" s="117"/>
      <c r="H156" s="170">
        <v>56</v>
      </c>
      <c r="I156" s="84" t="s">
        <v>1274</v>
      </c>
      <c r="J156" s="74" t="s">
        <v>564</v>
      </c>
      <c r="K156" s="84" t="s">
        <v>1220</v>
      </c>
      <c r="M156" s="117"/>
    </row>
    <row r="157" spans="2:15" x14ac:dyDescent="0.25">
      <c r="B157" s="7">
        <f t="shared" si="4"/>
        <v>6</v>
      </c>
      <c r="C157" s="26" t="s">
        <v>887</v>
      </c>
      <c r="D157" s="28" t="s">
        <v>221</v>
      </c>
      <c r="E157" s="22" t="s">
        <v>1107</v>
      </c>
      <c r="F157" s="26" t="s">
        <v>1754</v>
      </c>
      <c r="G157" s="117"/>
      <c r="H157" s="170">
        <v>57</v>
      </c>
      <c r="I157" s="21" t="s">
        <v>1275</v>
      </c>
      <c r="J157" s="6" t="s">
        <v>565</v>
      </c>
      <c r="K157" s="12" t="s">
        <v>93</v>
      </c>
      <c r="M157" s="117"/>
    </row>
    <row r="158" spans="2:15" x14ac:dyDescent="0.25">
      <c r="B158" s="7">
        <f t="shared" si="4"/>
        <v>7</v>
      </c>
      <c r="C158" s="44" t="s">
        <v>222</v>
      </c>
      <c r="D158" s="45" t="s">
        <v>14</v>
      </c>
      <c r="E158" s="46" t="s">
        <v>1108</v>
      </c>
      <c r="F158" s="44" t="s">
        <v>1754</v>
      </c>
      <c r="G158" s="117"/>
      <c r="H158" s="170">
        <v>58</v>
      </c>
      <c r="I158" s="21" t="s">
        <v>1276</v>
      </c>
      <c r="J158" s="6" t="s">
        <v>566</v>
      </c>
      <c r="K158" s="12" t="s">
        <v>93</v>
      </c>
      <c r="M158" s="117"/>
    </row>
    <row r="159" spans="2:15" x14ac:dyDescent="0.25">
      <c r="B159" s="7">
        <f t="shared" si="4"/>
        <v>8</v>
      </c>
      <c r="C159" s="44" t="s">
        <v>223</v>
      </c>
      <c r="D159" s="45" t="s">
        <v>224</v>
      </c>
      <c r="E159" s="22" t="s">
        <v>867</v>
      </c>
      <c r="F159" s="44" t="s">
        <v>1754</v>
      </c>
      <c r="G159" s="117"/>
      <c r="H159" s="170">
        <v>59</v>
      </c>
      <c r="I159" s="21" t="s">
        <v>1277</v>
      </c>
      <c r="J159" s="6" t="s">
        <v>567</v>
      </c>
      <c r="K159" s="12" t="s">
        <v>93</v>
      </c>
      <c r="M159" s="117"/>
    </row>
    <row r="160" spans="2:15" x14ac:dyDescent="0.25">
      <c r="B160" s="7">
        <f t="shared" si="4"/>
        <v>9</v>
      </c>
      <c r="C160" s="44" t="s">
        <v>225</v>
      </c>
      <c r="D160" s="45" t="s">
        <v>226</v>
      </c>
      <c r="E160" s="47" t="s">
        <v>858</v>
      </c>
      <c r="F160" s="44" t="s">
        <v>1754</v>
      </c>
      <c r="G160" s="117"/>
      <c r="H160" s="170">
        <v>60</v>
      </c>
      <c r="I160" s="21" t="s">
        <v>1278</v>
      </c>
      <c r="J160" s="6" t="s">
        <v>568</v>
      </c>
      <c r="K160" s="12" t="s">
        <v>93</v>
      </c>
      <c r="M160" s="117"/>
    </row>
    <row r="161" spans="1:13" x14ac:dyDescent="0.25">
      <c r="B161" s="7">
        <f t="shared" si="4"/>
        <v>10</v>
      </c>
      <c r="C161" s="26" t="s">
        <v>227</v>
      </c>
      <c r="D161" s="85" t="s">
        <v>228</v>
      </c>
      <c r="E161" s="22" t="s">
        <v>1106</v>
      </c>
      <c r="F161" s="26" t="s">
        <v>1754</v>
      </c>
      <c r="G161" s="117"/>
      <c r="H161" s="170">
        <v>61</v>
      </c>
      <c r="I161" s="21" t="s">
        <v>1279</v>
      </c>
      <c r="J161" s="6" t="s">
        <v>569</v>
      </c>
      <c r="K161" s="12" t="s">
        <v>93</v>
      </c>
      <c r="L161" s="117"/>
      <c r="M161" s="117"/>
    </row>
    <row r="162" spans="1:13" x14ac:dyDescent="0.25">
      <c r="A162" s="48"/>
      <c r="B162" s="7">
        <f t="shared" si="4"/>
        <v>11</v>
      </c>
      <c r="C162" s="26" t="s">
        <v>229</v>
      </c>
      <c r="D162" s="28" t="s">
        <v>230</v>
      </c>
      <c r="E162" s="22" t="s">
        <v>1105</v>
      </c>
      <c r="F162" s="26" t="s">
        <v>1754</v>
      </c>
      <c r="G162" s="117"/>
      <c r="H162" s="170">
        <v>62</v>
      </c>
      <c r="I162" s="20" t="s">
        <v>1280</v>
      </c>
      <c r="J162" s="6" t="s">
        <v>570</v>
      </c>
      <c r="K162" s="12" t="s">
        <v>93</v>
      </c>
      <c r="L162" s="117"/>
      <c r="M162" s="117"/>
    </row>
    <row r="163" spans="1:13" s="34" customFormat="1" x14ac:dyDescent="0.25">
      <c r="A163" s="48"/>
      <c r="B163" s="7">
        <f t="shared" si="4"/>
        <v>12</v>
      </c>
      <c r="C163" s="26" t="s">
        <v>231</v>
      </c>
      <c r="D163" s="28" t="s">
        <v>232</v>
      </c>
      <c r="E163" s="22" t="s">
        <v>1105</v>
      </c>
      <c r="F163" s="26" t="s">
        <v>1754</v>
      </c>
      <c r="G163" s="117"/>
      <c r="H163" s="170">
        <v>63</v>
      </c>
      <c r="I163" s="20" t="s">
        <v>1281</v>
      </c>
      <c r="J163" s="6" t="s">
        <v>571</v>
      </c>
      <c r="K163" s="12" t="s">
        <v>93</v>
      </c>
      <c r="L163" s="117"/>
      <c r="M163" s="117"/>
    </row>
    <row r="164" spans="1:13" x14ac:dyDescent="0.25">
      <c r="A164" s="48"/>
      <c r="B164" s="7">
        <f t="shared" si="4"/>
        <v>13</v>
      </c>
      <c r="C164" s="26" t="s">
        <v>233</v>
      </c>
      <c r="D164" s="28" t="s">
        <v>234</v>
      </c>
      <c r="E164" s="22" t="s">
        <v>735</v>
      </c>
      <c r="F164" s="26" t="s">
        <v>1754</v>
      </c>
      <c r="G164" s="117"/>
      <c r="H164" s="170">
        <v>64</v>
      </c>
      <c r="I164" s="20" t="s">
        <v>1282</v>
      </c>
      <c r="J164" s="6" t="s">
        <v>572</v>
      </c>
      <c r="K164" s="12" t="s">
        <v>1218</v>
      </c>
      <c r="M164" s="117"/>
    </row>
    <row r="165" spans="1:13" x14ac:dyDescent="0.25">
      <c r="A165" s="48"/>
      <c r="B165" s="7">
        <f t="shared" si="4"/>
        <v>14</v>
      </c>
      <c r="C165" s="26" t="s">
        <v>888</v>
      </c>
      <c r="D165" s="28" t="s">
        <v>235</v>
      </c>
      <c r="E165" s="26" t="s">
        <v>1104</v>
      </c>
      <c r="F165" s="26" t="s">
        <v>1754</v>
      </c>
      <c r="G165" s="117"/>
      <c r="H165" s="170">
        <v>65</v>
      </c>
      <c r="I165" s="20" t="s">
        <v>1283</v>
      </c>
      <c r="J165" s="10" t="s">
        <v>573</v>
      </c>
      <c r="K165" s="5" t="s">
        <v>856</v>
      </c>
      <c r="M165" s="117"/>
    </row>
    <row r="166" spans="1:13" x14ac:dyDescent="0.25">
      <c r="A166" s="48"/>
      <c r="B166" s="7">
        <f t="shared" si="4"/>
        <v>15</v>
      </c>
      <c r="C166" s="26" t="s">
        <v>236</v>
      </c>
      <c r="D166" s="28" t="s">
        <v>237</v>
      </c>
      <c r="E166" s="26" t="s">
        <v>940</v>
      </c>
      <c r="F166" s="26" t="s">
        <v>1754</v>
      </c>
      <c r="G166" s="117"/>
      <c r="H166" s="170">
        <v>66</v>
      </c>
      <c r="I166" s="20" t="s">
        <v>1284</v>
      </c>
      <c r="J166" s="10" t="s">
        <v>574</v>
      </c>
      <c r="K166" s="5" t="s">
        <v>855</v>
      </c>
      <c r="M166" s="117"/>
    </row>
    <row r="167" spans="1:13" x14ac:dyDescent="0.25">
      <c r="A167" s="48"/>
      <c r="B167" s="7">
        <f t="shared" si="4"/>
        <v>16</v>
      </c>
      <c r="C167" s="26" t="s">
        <v>238</v>
      </c>
      <c r="D167" s="28" t="s">
        <v>239</v>
      </c>
      <c r="E167" s="26" t="s">
        <v>940</v>
      </c>
      <c r="F167" s="26" t="s">
        <v>1754</v>
      </c>
      <c r="G167" s="117"/>
      <c r="H167" s="170">
        <v>67</v>
      </c>
      <c r="I167" s="20" t="s">
        <v>1285</v>
      </c>
      <c r="J167" s="120" t="s">
        <v>944</v>
      </c>
      <c r="K167" s="5" t="s">
        <v>1218</v>
      </c>
      <c r="L167" s="117"/>
      <c r="M167" s="117"/>
    </row>
    <row r="168" spans="1:13" x14ac:dyDescent="0.25">
      <c r="A168" s="48"/>
      <c r="B168" s="7">
        <f t="shared" si="4"/>
        <v>17</v>
      </c>
      <c r="C168" s="26" t="s">
        <v>240</v>
      </c>
      <c r="D168" s="28" t="s">
        <v>241</v>
      </c>
      <c r="E168" s="26" t="s">
        <v>940</v>
      </c>
      <c r="F168" s="26" t="s">
        <v>1754</v>
      </c>
      <c r="G168" s="117"/>
      <c r="H168" s="170">
        <v>68</v>
      </c>
      <c r="I168" s="20" t="s">
        <v>1286</v>
      </c>
      <c r="J168" s="10" t="s">
        <v>575</v>
      </c>
      <c r="K168" s="5" t="s">
        <v>1218</v>
      </c>
      <c r="M168" s="117"/>
    </row>
    <row r="169" spans="1:13" x14ac:dyDescent="0.25">
      <c r="A169" s="48"/>
      <c r="B169" s="7">
        <f t="shared" si="4"/>
        <v>18</v>
      </c>
      <c r="C169" s="26" t="s">
        <v>242</v>
      </c>
      <c r="D169" s="28" t="s">
        <v>243</v>
      </c>
      <c r="E169" s="26" t="s">
        <v>855</v>
      </c>
      <c r="F169" s="26" t="s">
        <v>1754</v>
      </c>
      <c r="G169" s="117"/>
      <c r="H169" s="170">
        <v>69</v>
      </c>
      <c r="I169" s="20" t="s">
        <v>1287</v>
      </c>
      <c r="J169" s="10" t="s">
        <v>576</v>
      </c>
      <c r="K169" s="5" t="s">
        <v>855</v>
      </c>
      <c r="M169" s="117"/>
    </row>
    <row r="170" spans="1:13" x14ac:dyDescent="0.25">
      <c r="A170" s="48"/>
      <c r="B170" s="7">
        <f t="shared" si="4"/>
        <v>19</v>
      </c>
      <c r="C170" s="26" t="s">
        <v>889</v>
      </c>
      <c r="D170" s="28" t="s">
        <v>28</v>
      </c>
      <c r="E170" s="22" t="s">
        <v>2798</v>
      </c>
      <c r="F170" s="26" t="s">
        <v>1754</v>
      </c>
      <c r="G170" s="117"/>
      <c r="H170" s="170">
        <v>70</v>
      </c>
      <c r="I170" s="20" t="s">
        <v>1288</v>
      </c>
      <c r="J170" s="6" t="s">
        <v>577</v>
      </c>
      <c r="K170" s="12" t="s">
        <v>855</v>
      </c>
      <c r="M170" s="117"/>
    </row>
    <row r="171" spans="1:13" x14ac:dyDescent="0.25">
      <c r="A171" s="48"/>
      <c r="B171" s="7">
        <f t="shared" si="4"/>
        <v>20</v>
      </c>
      <c r="C171" s="26" t="s">
        <v>890</v>
      </c>
      <c r="D171" s="28" t="s">
        <v>27</v>
      </c>
      <c r="E171" s="22" t="s">
        <v>2799</v>
      </c>
      <c r="F171" s="26" t="s">
        <v>1754</v>
      </c>
      <c r="G171" s="117"/>
      <c r="H171" s="170">
        <v>71</v>
      </c>
      <c r="I171" s="20" t="s">
        <v>1289</v>
      </c>
      <c r="J171" s="6" t="s">
        <v>578</v>
      </c>
      <c r="K171" s="12" t="s">
        <v>855</v>
      </c>
      <c r="M171" s="117"/>
    </row>
    <row r="172" spans="1:13" x14ac:dyDescent="0.25">
      <c r="A172" s="48"/>
      <c r="B172" s="7">
        <f t="shared" si="4"/>
        <v>21</v>
      </c>
      <c r="C172" s="26" t="s">
        <v>891</v>
      </c>
      <c r="D172" s="28" t="s">
        <v>244</v>
      </c>
      <c r="E172" s="22" t="s">
        <v>868</v>
      </c>
      <c r="F172" s="26" t="s">
        <v>1754</v>
      </c>
      <c r="G172" s="117"/>
      <c r="H172" s="170">
        <v>72</v>
      </c>
      <c r="I172" s="20" t="s">
        <v>1290</v>
      </c>
      <c r="J172" s="6" t="s">
        <v>579</v>
      </c>
      <c r="K172" s="12" t="s">
        <v>855</v>
      </c>
      <c r="M172" s="117"/>
    </row>
    <row r="173" spans="1:13" x14ac:dyDescent="0.25">
      <c r="A173" s="48"/>
      <c r="B173" s="7">
        <f t="shared" si="4"/>
        <v>22</v>
      </c>
      <c r="C173" s="26" t="s">
        <v>245</v>
      </c>
      <c r="D173" s="28" t="s">
        <v>246</v>
      </c>
      <c r="E173" s="22" t="s">
        <v>853</v>
      </c>
      <c r="F173" s="26" t="s">
        <v>1754</v>
      </c>
      <c r="G173" s="117"/>
      <c r="H173" s="170">
        <v>73</v>
      </c>
      <c r="I173" s="20" t="s">
        <v>1291</v>
      </c>
      <c r="J173" s="6" t="s">
        <v>580</v>
      </c>
      <c r="K173" s="12" t="s">
        <v>855</v>
      </c>
      <c r="M173" s="117"/>
    </row>
    <row r="174" spans="1:13" ht="15.75" thickBot="1" x14ac:dyDescent="0.3">
      <c r="A174" s="48"/>
      <c r="B174" s="7">
        <f t="shared" si="4"/>
        <v>23</v>
      </c>
      <c r="C174" s="26" t="s">
        <v>892</v>
      </c>
      <c r="D174" s="28" t="s">
        <v>247</v>
      </c>
      <c r="E174" s="22" t="s">
        <v>2800</v>
      </c>
      <c r="F174" s="26" t="s">
        <v>1754</v>
      </c>
      <c r="G174" s="117"/>
      <c r="H174" s="170">
        <v>74</v>
      </c>
      <c r="I174" s="26" t="s">
        <v>1292</v>
      </c>
      <c r="J174" s="6" t="s">
        <v>581</v>
      </c>
      <c r="K174" s="9" t="s">
        <v>855</v>
      </c>
      <c r="M174" s="117"/>
    </row>
    <row r="175" spans="1:13" x14ac:dyDescent="0.25">
      <c r="A175" s="48"/>
      <c r="B175" s="225">
        <f t="shared" si="4"/>
        <v>24</v>
      </c>
      <c r="C175" s="226" t="s">
        <v>248</v>
      </c>
      <c r="D175" s="227" t="s">
        <v>249</v>
      </c>
      <c r="E175" s="228" t="s">
        <v>857</v>
      </c>
      <c r="F175" s="226" t="s">
        <v>1462</v>
      </c>
      <c r="G175" s="117"/>
      <c r="H175" s="170">
        <v>75</v>
      </c>
      <c r="I175" s="20" t="s">
        <v>1293</v>
      </c>
      <c r="J175" s="6" t="s">
        <v>582</v>
      </c>
      <c r="K175" s="12" t="s">
        <v>1218</v>
      </c>
      <c r="M175" s="117"/>
    </row>
    <row r="176" spans="1:13" x14ac:dyDescent="0.25">
      <c r="A176" s="34"/>
      <c r="B176" s="225">
        <f t="shared" si="4"/>
        <v>25</v>
      </c>
      <c r="C176" s="213" t="s">
        <v>250</v>
      </c>
      <c r="D176" s="229" t="s">
        <v>251</v>
      </c>
      <c r="E176" s="212" t="s">
        <v>863</v>
      </c>
      <c r="F176" s="213" t="s">
        <v>1462</v>
      </c>
      <c r="G176" s="117"/>
      <c r="H176" s="170">
        <v>76</v>
      </c>
      <c r="I176" s="20" t="s">
        <v>1294</v>
      </c>
      <c r="J176" s="10" t="s">
        <v>210</v>
      </c>
      <c r="K176" s="12" t="s">
        <v>855</v>
      </c>
      <c r="M176" s="117"/>
    </row>
    <row r="177" spans="2:13" x14ac:dyDescent="0.25">
      <c r="B177" s="225">
        <f t="shared" si="4"/>
        <v>26</v>
      </c>
      <c r="C177" s="213" t="s">
        <v>893</v>
      </c>
      <c r="D177" s="229" t="s">
        <v>252</v>
      </c>
      <c r="E177" s="213" t="s">
        <v>2801</v>
      </c>
      <c r="F177" s="213" t="s">
        <v>1462</v>
      </c>
      <c r="G177" s="117"/>
      <c r="H177" s="170">
        <v>77</v>
      </c>
      <c r="I177" s="20" t="s">
        <v>1295</v>
      </c>
      <c r="J177" s="10" t="s">
        <v>583</v>
      </c>
      <c r="K177" s="12" t="s">
        <v>856</v>
      </c>
      <c r="M177" s="117"/>
    </row>
    <row r="178" spans="2:13" x14ac:dyDescent="0.25">
      <c r="B178" s="225">
        <f t="shared" si="4"/>
        <v>27</v>
      </c>
      <c r="C178" s="213" t="s">
        <v>253</v>
      </c>
      <c r="D178" s="229" t="s">
        <v>254</v>
      </c>
      <c r="E178" s="212" t="s">
        <v>862</v>
      </c>
      <c r="F178" s="213" t="s">
        <v>1462</v>
      </c>
      <c r="G178" s="117"/>
      <c r="H178" s="170">
        <v>78</v>
      </c>
      <c r="I178" s="20" t="s">
        <v>1418</v>
      </c>
      <c r="J178" s="113" t="s">
        <v>1117</v>
      </c>
      <c r="K178" s="21" t="s">
        <v>1218</v>
      </c>
      <c r="M178" s="117"/>
    </row>
    <row r="179" spans="2:13" x14ac:dyDescent="0.25">
      <c r="B179" s="7">
        <f t="shared" si="4"/>
        <v>28</v>
      </c>
      <c r="C179" s="2" t="s">
        <v>255</v>
      </c>
      <c r="D179" s="8" t="s">
        <v>256</v>
      </c>
      <c r="E179" s="3" t="s">
        <v>2802</v>
      </c>
      <c r="F179" s="2" t="s">
        <v>1754</v>
      </c>
      <c r="G179" s="117"/>
      <c r="H179" s="170">
        <v>79</v>
      </c>
      <c r="I179" s="20" t="s">
        <v>1419</v>
      </c>
      <c r="J179" s="113" t="s">
        <v>1118</v>
      </c>
      <c r="K179" s="21" t="s">
        <v>1218</v>
      </c>
      <c r="M179" s="117"/>
    </row>
    <row r="180" spans="2:13" x14ac:dyDescent="0.25">
      <c r="B180" s="7">
        <f t="shared" si="4"/>
        <v>29</v>
      </c>
      <c r="C180" s="2" t="s">
        <v>257</v>
      </c>
      <c r="D180" s="8" t="s">
        <v>258</v>
      </c>
      <c r="E180" s="3" t="s">
        <v>863</v>
      </c>
      <c r="F180" s="2" t="s">
        <v>1754</v>
      </c>
      <c r="G180" s="117"/>
      <c r="H180" s="170">
        <v>80</v>
      </c>
      <c r="I180" s="20" t="s">
        <v>1420</v>
      </c>
      <c r="J180" s="113" t="s">
        <v>1119</v>
      </c>
      <c r="K180" s="21" t="s">
        <v>1218</v>
      </c>
      <c r="M180" s="117"/>
    </row>
    <row r="181" spans="2:13" x14ac:dyDescent="0.25">
      <c r="B181" s="7">
        <f t="shared" si="4"/>
        <v>30</v>
      </c>
      <c r="C181" s="2" t="s">
        <v>259</v>
      </c>
      <c r="D181" s="8" t="s">
        <v>260</v>
      </c>
      <c r="E181" s="3" t="s">
        <v>857</v>
      </c>
      <c r="F181" s="2" t="s">
        <v>1754</v>
      </c>
      <c r="G181" s="117"/>
      <c r="K181" s="117"/>
      <c r="M181" s="117"/>
    </row>
    <row r="182" spans="2:13" x14ac:dyDescent="0.25">
      <c r="B182" s="7">
        <f t="shared" si="4"/>
        <v>31</v>
      </c>
      <c r="C182" s="2" t="s">
        <v>425</v>
      </c>
      <c r="D182" s="8" t="s">
        <v>261</v>
      </c>
      <c r="E182" s="3" t="s">
        <v>925</v>
      </c>
      <c r="F182" s="2" t="s">
        <v>1754</v>
      </c>
      <c r="G182" s="117"/>
      <c r="K182" s="117"/>
      <c r="M182" s="117"/>
    </row>
    <row r="183" spans="2:13" x14ac:dyDescent="0.25">
      <c r="B183" s="225">
        <f t="shared" si="4"/>
        <v>32</v>
      </c>
      <c r="C183" s="241" t="s">
        <v>894</v>
      </c>
      <c r="D183" s="242" t="s">
        <v>262</v>
      </c>
      <c r="E183" s="243" t="s">
        <v>859</v>
      </c>
      <c r="F183" s="241" t="s">
        <v>1462</v>
      </c>
      <c r="G183" s="117"/>
      <c r="K183" s="117"/>
      <c r="M183" s="117"/>
    </row>
    <row r="184" spans="2:13" ht="26.25" x14ac:dyDescent="0.4">
      <c r="B184" s="7">
        <f t="shared" si="4"/>
        <v>33</v>
      </c>
      <c r="C184" s="2" t="s">
        <v>263</v>
      </c>
      <c r="D184" s="50" t="s">
        <v>264</v>
      </c>
      <c r="E184" s="3" t="s">
        <v>862</v>
      </c>
      <c r="F184" s="2" t="s">
        <v>1754</v>
      </c>
      <c r="G184" s="117"/>
      <c r="H184" s="171" t="s">
        <v>1440</v>
      </c>
      <c r="I184" s="75"/>
      <c r="J184"/>
      <c r="K184" s="117"/>
      <c r="M184" s="117"/>
    </row>
    <row r="185" spans="2:13" x14ac:dyDescent="0.25">
      <c r="B185" s="7">
        <f t="shared" si="4"/>
        <v>34</v>
      </c>
      <c r="C185" s="2" t="s">
        <v>265</v>
      </c>
      <c r="D185" s="50" t="s">
        <v>266</v>
      </c>
      <c r="E185" s="3" t="s">
        <v>925</v>
      </c>
      <c r="F185" s="2" t="s">
        <v>1754</v>
      </c>
      <c r="G185" s="117"/>
      <c r="I185" s="20"/>
      <c r="J185"/>
      <c r="M185" s="117"/>
    </row>
    <row r="186" spans="2:13" x14ac:dyDescent="0.25">
      <c r="B186" s="7">
        <f t="shared" si="4"/>
        <v>35</v>
      </c>
      <c r="C186" s="2" t="s">
        <v>267</v>
      </c>
      <c r="D186" s="50" t="s">
        <v>268</v>
      </c>
      <c r="E186" s="3" t="s">
        <v>857</v>
      </c>
      <c r="F186" s="2" t="s">
        <v>1754</v>
      </c>
      <c r="G186" s="117"/>
      <c r="I186"/>
      <c r="J186"/>
      <c r="M186" s="117"/>
    </row>
    <row r="187" spans="2:13" x14ac:dyDescent="0.25">
      <c r="B187" s="7">
        <f t="shared" si="4"/>
        <v>36</v>
      </c>
      <c r="C187" s="51" t="s">
        <v>895</v>
      </c>
      <c r="D187" s="86" t="s">
        <v>269</v>
      </c>
      <c r="E187" s="49" t="s">
        <v>925</v>
      </c>
      <c r="F187" s="51" t="s">
        <v>1754</v>
      </c>
      <c r="G187" s="117"/>
      <c r="H187" s="112" t="s">
        <v>30</v>
      </c>
      <c r="I187" s="76" t="s">
        <v>52</v>
      </c>
      <c r="J187" s="11" t="s">
        <v>1056</v>
      </c>
      <c r="K187" s="3" t="s">
        <v>1057</v>
      </c>
      <c r="M187" s="117"/>
    </row>
    <row r="188" spans="2:13" x14ac:dyDescent="0.25">
      <c r="B188" s="7">
        <f t="shared" si="4"/>
        <v>37</v>
      </c>
      <c r="C188" s="2" t="s">
        <v>896</v>
      </c>
      <c r="D188" s="120" t="s">
        <v>270</v>
      </c>
      <c r="E188" s="5" t="s">
        <v>853</v>
      </c>
      <c r="F188" s="2" t="s">
        <v>1754</v>
      </c>
      <c r="G188" s="117"/>
      <c r="H188" s="170">
        <v>1</v>
      </c>
      <c r="I188" s="20" t="s">
        <v>584</v>
      </c>
      <c r="J188" s="110" t="s">
        <v>42</v>
      </c>
      <c r="K188" s="122" t="s">
        <v>855</v>
      </c>
      <c r="M188" s="117"/>
    </row>
    <row r="189" spans="2:13" x14ac:dyDescent="0.25">
      <c r="B189" s="7">
        <f t="shared" si="4"/>
        <v>38</v>
      </c>
      <c r="C189" s="2" t="s">
        <v>271</v>
      </c>
      <c r="D189" s="120" t="s">
        <v>272</v>
      </c>
      <c r="E189" s="5" t="s">
        <v>2803</v>
      </c>
      <c r="F189" s="2" t="s">
        <v>1754</v>
      </c>
      <c r="G189" s="117"/>
      <c r="H189" s="170">
        <f>H188+1</f>
        <v>2</v>
      </c>
      <c r="I189" s="20" t="s">
        <v>585</v>
      </c>
      <c r="J189" s="15" t="s">
        <v>32</v>
      </c>
      <c r="K189" s="122" t="s">
        <v>855</v>
      </c>
      <c r="M189" s="117"/>
    </row>
    <row r="190" spans="2:13" x14ac:dyDescent="0.25">
      <c r="B190" s="7">
        <f t="shared" si="4"/>
        <v>39</v>
      </c>
      <c r="C190" s="2" t="s">
        <v>1757</v>
      </c>
      <c r="D190" s="8" t="s">
        <v>274</v>
      </c>
      <c r="E190" s="121" t="s">
        <v>864</v>
      </c>
      <c r="F190" s="2" t="s">
        <v>1754</v>
      </c>
      <c r="G190" s="117"/>
      <c r="H190" s="170">
        <f>H189+1</f>
        <v>3</v>
      </c>
      <c r="I190" s="20" t="s">
        <v>695</v>
      </c>
      <c r="J190" s="15" t="s">
        <v>55</v>
      </c>
      <c r="K190" s="122" t="s">
        <v>855</v>
      </c>
      <c r="M190" s="117"/>
    </row>
    <row r="191" spans="2:13" x14ac:dyDescent="0.25">
      <c r="B191" s="7">
        <f t="shared" si="4"/>
        <v>40</v>
      </c>
      <c r="C191" s="2" t="s">
        <v>1758</v>
      </c>
      <c r="D191" s="8" t="s">
        <v>276</v>
      </c>
      <c r="E191" s="2" t="s">
        <v>864</v>
      </c>
      <c r="F191" s="2" t="s">
        <v>1754</v>
      </c>
      <c r="G191" s="117"/>
      <c r="H191" s="170">
        <f t="shared" ref="H191:H211" si="5">H190+1</f>
        <v>4</v>
      </c>
      <c r="I191" s="20" t="s">
        <v>1296</v>
      </c>
      <c r="J191" s="15" t="s">
        <v>683</v>
      </c>
      <c r="K191" s="122" t="s">
        <v>855</v>
      </c>
      <c r="L191" s="117"/>
      <c r="M191" s="117"/>
    </row>
    <row r="192" spans="2:13" x14ac:dyDescent="0.25">
      <c r="B192" s="7">
        <f t="shared" si="4"/>
        <v>41</v>
      </c>
      <c r="C192" s="2" t="s">
        <v>277</v>
      </c>
      <c r="D192" s="8" t="s">
        <v>278</v>
      </c>
      <c r="E192" s="121" t="s">
        <v>942</v>
      </c>
      <c r="F192" s="2" t="s">
        <v>1754</v>
      </c>
      <c r="H192" s="170">
        <f t="shared" si="5"/>
        <v>5</v>
      </c>
      <c r="I192" s="26" t="s">
        <v>696</v>
      </c>
      <c r="J192" s="113" t="s">
        <v>707</v>
      </c>
      <c r="K192" s="121" t="s">
        <v>859</v>
      </c>
      <c r="M192" s="117"/>
    </row>
    <row r="193" spans="2:13" x14ac:dyDescent="0.25">
      <c r="B193" s="7">
        <f t="shared" si="4"/>
        <v>42</v>
      </c>
      <c r="C193" s="2" t="s">
        <v>899</v>
      </c>
      <c r="D193" s="8" t="s">
        <v>279</v>
      </c>
      <c r="E193" s="2" t="s">
        <v>853</v>
      </c>
      <c r="F193" s="2" t="s">
        <v>1754</v>
      </c>
      <c r="H193" s="170">
        <f t="shared" si="5"/>
        <v>6</v>
      </c>
      <c r="I193" s="26" t="s">
        <v>697</v>
      </c>
      <c r="J193" s="113" t="s">
        <v>708</v>
      </c>
      <c r="K193" s="121" t="s">
        <v>859</v>
      </c>
      <c r="M193" s="117"/>
    </row>
    <row r="194" spans="2:13" x14ac:dyDescent="0.25">
      <c r="B194" s="7">
        <f t="shared" si="4"/>
        <v>43</v>
      </c>
      <c r="C194" s="2" t="s">
        <v>938</v>
      </c>
      <c r="D194" s="8" t="s">
        <v>280</v>
      </c>
      <c r="E194" s="46" t="s">
        <v>2804</v>
      </c>
      <c r="F194" s="2" t="s">
        <v>1754</v>
      </c>
      <c r="H194" s="170">
        <f t="shared" si="5"/>
        <v>7</v>
      </c>
      <c r="I194" s="20" t="s">
        <v>586</v>
      </c>
      <c r="J194" s="16" t="s">
        <v>9</v>
      </c>
      <c r="K194" s="4" t="s">
        <v>1297</v>
      </c>
      <c r="M194" s="117"/>
    </row>
    <row r="195" spans="2:13" x14ac:dyDescent="0.25">
      <c r="B195" s="7">
        <f t="shared" si="4"/>
        <v>44</v>
      </c>
      <c r="C195" s="52" t="s">
        <v>281</v>
      </c>
      <c r="D195" s="58" t="s">
        <v>282</v>
      </c>
      <c r="E195" s="140" t="s">
        <v>2805</v>
      </c>
      <c r="F195" s="52" t="s">
        <v>1754</v>
      </c>
      <c r="H195" s="170">
        <f t="shared" si="5"/>
        <v>8</v>
      </c>
      <c r="I195" s="20" t="s">
        <v>698</v>
      </c>
      <c r="J195" s="16" t="s">
        <v>8</v>
      </c>
      <c r="K195" s="4" t="s">
        <v>1298</v>
      </c>
      <c r="M195" s="117"/>
    </row>
    <row r="196" spans="2:13" x14ac:dyDescent="0.25">
      <c r="B196" s="7">
        <f t="shared" si="4"/>
        <v>45</v>
      </c>
      <c r="C196" s="2" t="s">
        <v>943</v>
      </c>
      <c r="D196" s="8" t="s">
        <v>283</v>
      </c>
      <c r="E196" s="5" t="s">
        <v>2806</v>
      </c>
      <c r="F196" s="2" t="s">
        <v>1754</v>
      </c>
      <c r="H196" s="170">
        <f t="shared" si="5"/>
        <v>9</v>
      </c>
      <c r="I196" s="20" t="s">
        <v>699</v>
      </c>
      <c r="J196" s="16" t="s">
        <v>7</v>
      </c>
      <c r="K196" s="4" t="s">
        <v>1299</v>
      </c>
      <c r="M196" s="117"/>
    </row>
    <row r="197" spans="2:13" x14ac:dyDescent="0.25">
      <c r="B197" s="7">
        <f t="shared" si="4"/>
        <v>46</v>
      </c>
      <c r="C197" s="2" t="s">
        <v>901</v>
      </c>
      <c r="D197" s="113" t="s">
        <v>900</v>
      </c>
      <c r="E197" s="121" t="s">
        <v>858</v>
      </c>
      <c r="F197" s="2" t="s">
        <v>1754</v>
      </c>
      <c r="H197" s="170">
        <f t="shared" si="5"/>
        <v>10</v>
      </c>
      <c r="I197" s="20" t="s">
        <v>587</v>
      </c>
      <c r="J197" s="16" t="s">
        <v>34</v>
      </c>
      <c r="K197" s="4" t="s">
        <v>859</v>
      </c>
      <c r="M197" s="117"/>
    </row>
    <row r="198" spans="2:13" x14ac:dyDescent="0.25">
      <c r="B198" s="7">
        <f t="shared" si="4"/>
        <v>47</v>
      </c>
      <c r="C198" s="2" t="s">
        <v>373</v>
      </c>
      <c r="D198" s="8" t="s">
        <v>284</v>
      </c>
      <c r="E198" s="22" t="s">
        <v>2800</v>
      </c>
      <c r="F198" s="2" t="s">
        <v>1754</v>
      </c>
      <c r="H198" s="170">
        <f t="shared" si="5"/>
        <v>11</v>
      </c>
      <c r="I198" s="20" t="s">
        <v>588</v>
      </c>
      <c r="J198" s="16" t="s">
        <v>35</v>
      </c>
      <c r="K198" s="4" t="s">
        <v>93</v>
      </c>
      <c r="M198" s="117"/>
    </row>
    <row r="199" spans="2:13" x14ac:dyDescent="0.25">
      <c r="B199" s="7">
        <f t="shared" si="4"/>
        <v>48</v>
      </c>
      <c r="C199" s="2" t="s">
        <v>902</v>
      </c>
      <c r="D199" s="8" t="s">
        <v>285</v>
      </c>
      <c r="E199" s="121" t="s">
        <v>941</v>
      </c>
      <c r="F199" s="2" t="s">
        <v>1754</v>
      </c>
      <c r="H199" s="170">
        <f t="shared" si="5"/>
        <v>12</v>
      </c>
      <c r="I199" s="20" t="s">
        <v>700</v>
      </c>
      <c r="J199" s="16" t="s">
        <v>36</v>
      </c>
      <c r="K199" s="4" t="s">
        <v>93</v>
      </c>
      <c r="M199" s="117"/>
    </row>
    <row r="200" spans="2:13" x14ac:dyDescent="0.25">
      <c r="B200" s="7">
        <f t="shared" si="4"/>
        <v>49</v>
      </c>
      <c r="C200" s="2" t="s">
        <v>934</v>
      </c>
      <c r="D200" s="8" t="s">
        <v>286</v>
      </c>
      <c r="E200" s="121" t="s">
        <v>853</v>
      </c>
      <c r="F200" s="2" t="s">
        <v>1754</v>
      </c>
      <c r="H200" s="170">
        <f t="shared" si="5"/>
        <v>13</v>
      </c>
      <c r="I200" s="20" t="s">
        <v>589</v>
      </c>
      <c r="J200" s="16" t="s">
        <v>590</v>
      </c>
      <c r="K200" s="4" t="s">
        <v>93</v>
      </c>
      <c r="M200" s="117"/>
    </row>
    <row r="201" spans="2:13" x14ac:dyDescent="0.25">
      <c r="B201" s="7">
        <f t="shared" si="4"/>
        <v>50</v>
      </c>
      <c r="C201" s="2" t="s">
        <v>287</v>
      </c>
      <c r="D201" s="8" t="s">
        <v>288</v>
      </c>
      <c r="E201" s="121" t="s">
        <v>941</v>
      </c>
      <c r="F201" s="2" t="s">
        <v>1754</v>
      </c>
      <c r="H201" s="170">
        <f t="shared" si="5"/>
        <v>14</v>
      </c>
      <c r="I201" s="20" t="s">
        <v>701</v>
      </c>
      <c r="J201" s="16" t="s">
        <v>38</v>
      </c>
      <c r="K201" s="4" t="s">
        <v>93</v>
      </c>
      <c r="M201" s="117"/>
    </row>
    <row r="202" spans="2:13" x14ac:dyDescent="0.25">
      <c r="B202" s="7">
        <f t="shared" si="4"/>
        <v>51</v>
      </c>
      <c r="C202" s="2" t="s">
        <v>935</v>
      </c>
      <c r="D202" s="8" t="s">
        <v>289</v>
      </c>
      <c r="E202" s="121" t="s">
        <v>853</v>
      </c>
      <c r="F202" s="2" t="s">
        <v>1754</v>
      </c>
      <c r="H202" s="170">
        <f t="shared" si="5"/>
        <v>15</v>
      </c>
      <c r="I202" s="20" t="s">
        <v>591</v>
      </c>
      <c r="J202" s="16" t="s">
        <v>592</v>
      </c>
      <c r="K202" s="4" t="s">
        <v>93</v>
      </c>
      <c r="M202" s="117"/>
    </row>
    <row r="203" spans="2:13" x14ac:dyDescent="0.25">
      <c r="B203" s="7">
        <f t="shared" si="4"/>
        <v>52</v>
      </c>
      <c r="C203" s="2" t="s">
        <v>290</v>
      </c>
      <c r="D203" s="120" t="s">
        <v>291</v>
      </c>
      <c r="E203" s="121" t="s">
        <v>853</v>
      </c>
      <c r="F203" s="2" t="s">
        <v>1754</v>
      </c>
      <c r="H203" s="170">
        <f t="shared" si="5"/>
        <v>16</v>
      </c>
      <c r="I203" s="20" t="s">
        <v>593</v>
      </c>
      <c r="J203" s="16" t="s">
        <v>594</v>
      </c>
      <c r="K203" s="4" t="s">
        <v>93</v>
      </c>
      <c r="M203" s="117"/>
    </row>
    <row r="204" spans="2:13" x14ac:dyDescent="0.25">
      <c r="B204" s="7">
        <f t="shared" si="4"/>
        <v>53</v>
      </c>
      <c r="C204" s="2" t="s">
        <v>292</v>
      </c>
      <c r="D204" s="120" t="s">
        <v>293</v>
      </c>
      <c r="E204" s="77" t="s">
        <v>2807</v>
      </c>
      <c r="F204" s="2" t="s">
        <v>1754</v>
      </c>
      <c r="H204" s="170">
        <f t="shared" si="5"/>
        <v>17</v>
      </c>
      <c r="I204" s="20" t="s">
        <v>597</v>
      </c>
      <c r="J204" s="15" t="s">
        <v>517</v>
      </c>
      <c r="K204" s="4" t="s">
        <v>855</v>
      </c>
      <c r="M204" s="117"/>
    </row>
    <row r="205" spans="2:13" x14ac:dyDescent="0.25">
      <c r="B205" s="7">
        <f t="shared" si="4"/>
        <v>54</v>
      </c>
      <c r="C205" s="2" t="s">
        <v>898</v>
      </c>
      <c r="D205" s="118" t="s">
        <v>897</v>
      </c>
      <c r="E205" s="5" t="s">
        <v>855</v>
      </c>
      <c r="F205" s="2" t="s">
        <v>1754</v>
      </c>
      <c r="H205" s="170">
        <f t="shared" si="5"/>
        <v>18</v>
      </c>
      <c r="I205" s="26" t="s">
        <v>598</v>
      </c>
      <c r="J205" s="113" t="s">
        <v>599</v>
      </c>
      <c r="K205" s="121" t="s">
        <v>856</v>
      </c>
      <c r="M205" s="117"/>
    </row>
    <row r="206" spans="2:13" x14ac:dyDescent="0.25">
      <c r="B206" s="7">
        <f t="shared" si="4"/>
        <v>55</v>
      </c>
      <c r="C206" s="2" t="s">
        <v>294</v>
      </c>
      <c r="D206" s="8" t="s">
        <v>295</v>
      </c>
      <c r="E206" s="3" t="s">
        <v>853</v>
      </c>
      <c r="F206" s="2" t="s">
        <v>1754</v>
      </c>
      <c r="H206" s="170">
        <f t="shared" si="5"/>
        <v>19</v>
      </c>
      <c r="I206" s="44" t="s">
        <v>600</v>
      </c>
      <c r="J206" s="186" t="s">
        <v>601</v>
      </c>
      <c r="K206" s="121" t="s">
        <v>859</v>
      </c>
      <c r="M206" s="117"/>
    </row>
    <row r="207" spans="2:13" x14ac:dyDescent="0.25">
      <c r="B207" s="7">
        <f t="shared" si="4"/>
        <v>56</v>
      </c>
      <c r="C207" s="2" t="s">
        <v>903</v>
      </c>
      <c r="D207" s="8" t="s">
        <v>296</v>
      </c>
      <c r="E207" s="3" t="s">
        <v>941</v>
      </c>
      <c r="F207" s="2" t="s">
        <v>1754</v>
      </c>
      <c r="H207" s="170">
        <f t="shared" si="5"/>
        <v>20</v>
      </c>
      <c r="I207" s="37" t="s">
        <v>702</v>
      </c>
      <c r="J207" s="192" t="s">
        <v>602</v>
      </c>
      <c r="K207" s="121" t="s">
        <v>855</v>
      </c>
      <c r="M207" s="117"/>
    </row>
    <row r="208" spans="2:13" x14ac:dyDescent="0.25">
      <c r="B208" s="7">
        <f t="shared" si="4"/>
        <v>57</v>
      </c>
      <c r="C208" s="2" t="s">
        <v>297</v>
      </c>
      <c r="D208" s="8" t="s">
        <v>298</v>
      </c>
      <c r="E208" s="3" t="s">
        <v>853</v>
      </c>
      <c r="F208" s="2" t="s">
        <v>1754</v>
      </c>
      <c r="H208" s="170">
        <f t="shared" si="5"/>
        <v>21</v>
      </c>
      <c r="I208" s="26" t="s">
        <v>703</v>
      </c>
      <c r="J208" s="113" t="s">
        <v>33</v>
      </c>
      <c r="K208" s="121" t="s">
        <v>855</v>
      </c>
      <c r="M208" s="117"/>
    </row>
    <row r="209" spans="2:13" x14ac:dyDescent="0.25">
      <c r="B209" s="7">
        <f t="shared" si="4"/>
        <v>58</v>
      </c>
      <c r="C209" s="2" t="s">
        <v>2819</v>
      </c>
      <c r="D209" s="8" t="s">
        <v>299</v>
      </c>
      <c r="E209" s="13" t="s">
        <v>2808</v>
      </c>
      <c r="F209" s="2" t="s">
        <v>1754</v>
      </c>
      <c r="H209" s="170">
        <f t="shared" si="5"/>
        <v>22</v>
      </c>
      <c r="I209" s="26" t="s">
        <v>705</v>
      </c>
      <c r="J209" s="113" t="s">
        <v>603</v>
      </c>
      <c r="K209" s="78" t="s">
        <v>853</v>
      </c>
      <c r="M209" s="117"/>
    </row>
    <row r="210" spans="2:13" x14ac:dyDescent="0.25">
      <c r="B210" s="7">
        <f t="shared" si="4"/>
        <v>59</v>
      </c>
      <c r="C210" s="2" t="s">
        <v>300</v>
      </c>
      <c r="D210" s="8" t="s">
        <v>301</v>
      </c>
      <c r="E210" s="13" t="s">
        <v>59</v>
      </c>
      <c r="F210" s="2" t="s">
        <v>1754</v>
      </c>
      <c r="H210" s="170">
        <f t="shared" si="5"/>
        <v>23</v>
      </c>
      <c r="I210" s="20" t="s">
        <v>694</v>
      </c>
      <c r="J210" s="16" t="s">
        <v>693</v>
      </c>
      <c r="K210" s="78" t="s">
        <v>93</v>
      </c>
      <c r="M210" s="117"/>
    </row>
    <row r="211" spans="2:13" x14ac:dyDescent="0.25">
      <c r="B211" s="7">
        <f t="shared" si="4"/>
        <v>60</v>
      </c>
      <c r="C211" s="51" t="s">
        <v>302</v>
      </c>
      <c r="D211" s="54" t="s">
        <v>303</v>
      </c>
      <c r="E211" s="55" t="s">
        <v>2809</v>
      </c>
      <c r="F211" s="51" t="s">
        <v>1754</v>
      </c>
      <c r="H211" s="170">
        <f t="shared" si="5"/>
        <v>24</v>
      </c>
      <c r="I211" s="20" t="s">
        <v>704</v>
      </c>
      <c r="J211" s="16" t="s">
        <v>709</v>
      </c>
      <c r="K211" s="4" t="s">
        <v>857</v>
      </c>
      <c r="M211" s="117"/>
    </row>
    <row r="212" spans="2:13" x14ac:dyDescent="0.25">
      <c r="B212" s="7">
        <f t="shared" si="4"/>
        <v>61</v>
      </c>
      <c r="C212" s="2" t="s">
        <v>304</v>
      </c>
      <c r="D212" s="8" t="s">
        <v>305</v>
      </c>
      <c r="E212" s="3" t="s">
        <v>942</v>
      </c>
      <c r="F212" s="2" t="s">
        <v>1754</v>
      </c>
      <c r="H212" s="170">
        <v>25</v>
      </c>
      <c r="I212" t="s">
        <v>706</v>
      </c>
      <c r="J212" s="16" t="s">
        <v>710</v>
      </c>
      <c r="K212" s="4" t="s">
        <v>855</v>
      </c>
      <c r="M212" s="117"/>
    </row>
    <row r="213" spans="2:13" x14ac:dyDescent="0.25">
      <c r="B213" s="7">
        <f t="shared" si="4"/>
        <v>62</v>
      </c>
      <c r="C213" s="2" t="s">
        <v>306</v>
      </c>
      <c r="D213" s="8" t="s">
        <v>307</v>
      </c>
      <c r="E213" s="3" t="s">
        <v>853</v>
      </c>
      <c r="F213" s="2" t="s">
        <v>1754</v>
      </c>
      <c r="H213" s="170">
        <v>26</v>
      </c>
      <c r="I213" s="26" t="s">
        <v>595</v>
      </c>
      <c r="J213" s="113" t="s">
        <v>596</v>
      </c>
      <c r="K213" s="56" t="s">
        <v>1300</v>
      </c>
      <c r="M213" s="117"/>
    </row>
    <row r="214" spans="2:13" x14ac:dyDescent="0.25">
      <c r="B214" s="7">
        <f t="shared" si="4"/>
        <v>63</v>
      </c>
      <c r="C214" s="2" t="s">
        <v>904</v>
      </c>
      <c r="D214" s="8" t="s">
        <v>308</v>
      </c>
      <c r="E214" s="56" t="s">
        <v>2810</v>
      </c>
      <c r="F214" s="2" t="s">
        <v>1754</v>
      </c>
      <c r="I214" s="20"/>
      <c r="J214"/>
      <c r="M214" s="117"/>
    </row>
    <row r="215" spans="2:13" ht="26.25" x14ac:dyDescent="0.4">
      <c r="B215" s="7">
        <f t="shared" si="4"/>
        <v>64</v>
      </c>
      <c r="C215" s="2" t="s">
        <v>309</v>
      </c>
      <c r="D215" s="120" t="s">
        <v>310</v>
      </c>
      <c r="E215" s="5" t="s">
        <v>59</v>
      </c>
      <c r="F215" s="2" t="s">
        <v>1754</v>
      </c>
      <c r="H215" s="168" t="s">
        <v>1441</v>
      </c>
      <c r="I215" s="79"/>
      <c r="J215" s="79"/>
      <c r="K215" s="79"/>
      <c r="M215" s="117"/>
    </row>
    <row r="216" spans="2:13" x14ac:dyDescent="0.25">
      <c r="B216" s="7">
        <f t="shared" si="4"/>
        <v>65</v>
      </c>
      <c r="C216" s="2" t="s">
        <v>311</v>
      </c>
      <c r="D216" s="8" t="s">
        <v>312</v>
      </c>
      <c r="E216" s="5" t="s">
        <v>2811</v>
      </c>
      <c r="F216" s="2" t="s">
        <v>1754</v>
      </c>
      <c r="H216" s="174"/>
      <c r="I216" s="79"/>
      <c r="J216" s="79"/>
      <c r="K216" s="79"/>
      <c r="M216" s="117"/>
    </row>
    <row r="217" spans="2:13" x14ac:dyDescent="0.25">
      <c r="B217" s="7">
        <f t="shared" si="4"/>
        <v>66</v>
      </c>
      <c r="C217" s="21" t="s">
        <v>768</v>
      </c>
      <c r="D217" s="118" t="s">
        <v>767</v>
      </c>
      <c r="E217" s="121" t="s">
        <v>59</v>
      </c>
      <c r="F217" s="21" t="s">
        <v>1754</v>
      </c>
      <c r="H217" s="175" t="s">
        <v>30</v>
      </c>
      <c r="I217" s="158" t="s">
        <v>52</v>
      </c>
      <c r="J217" s="158" t="s">
        <v>1056</v>
      </c>
      <c r="K217" s="158" t="s">
        <v>1057</v>
      </c>
      <c r="M217" s="117"/>
    </row>
    <row r="218" spans="2:13" x14ac:dyDescent="0.25">
      <c r="B218" s="7">
        <f t="shared" ref="B218:B281" si="6">B217+1</f>
        <v>67</v>
      </c>
      <c r="C218" s="2" t="s">
        <v>2820</v>
      </c>
      <c r="D218" s="8" t="s">
        <v>313</v>
      </c>
      <c r="E218" s="4" t="s">
        <v>2812</v>
      </c>
      <c r="F218" s="2" t="s">
        <v>1754</v>
      </c>
      <c r="H218" s="112">
        <v>1</v>
      </c>
      <c r="I218" s="26" t="s">
        <v>830</v>
      </c>
      <c r="J218" s="194" t="s">
        <v>805</v>
      </c>
      <c r="K218" s="81" t="s">
        <v>855</v>
      </c>
      <c r="M218" s="117"/>
    </row>
    <row r="219" spans="2:13" x14ac:dyDescent="0.25">
      <c r="B219" s="7">
        <f t="shared" si="6"/>
        <v>68</v>
      </c>
      <c r="C219" s="2" t="s">
        <v>314</v>
      </c>
      <c r="D219" s="120" t="s">
        <v>315</v>
      </c>
      <c r="E219" s="4" t="s">
        <v>59</v>
      </c>
      <c r="F219" s="2" t="s">
        <v>1754</v>
      </c>
      <c r="H219" s="112">
        <v>2</v>
      </c>
      <c r="I219" s="26" t="s">
        <v>817</v>
      </c>
      <c r="J219" s="113" t="s">
        <v>806</v>
      </c>
      <c r="K219" s="159" t="s">
        <v>857</v>
      </c>
      <c r="M219" s="117"/>
    </row>
    <row r="220" spans="2:13" s="117" customFormat="1" x14ac:dyDescent="0.25">
      <c r="B220" s="7">
        <f t="shared" si="6"/>
        <v>69</v>
      </c>
      <c r="C220" s="2" t="s">
        <v>2821</v>
      </c>
      <c r="D220" s="120" t="s">
        <v>316</v>
      </c>
      <c r="E220" s="57" t="s">
        <v>2813</v>
      </c>
      <c r="F220" s="2" t="s">
        <v>1754</v>
      </c>
      <c r="G220"/>
      <c r="H220" s="112">
        <v>3</v>
      </c>
      <c r="I220" s="26" t="s">
        <v>813</v>
      </c>
      <c r="J220" s="113" t="s">
        <v>807</v>
      </c>
      <c r="K220" s="159" t="s">
        <v>857</v>
      </c>
    </row>
    <row r="221" spans="2:13" x14ac:dyDescent="0.25">
      <c r="B221" s="7">
        <f t="shared" si="6"/>
        <v>70</v>
      </c>
      <c r="C221" s="65" t="s">
        <v>905</v>
      </c>
      <c r="D221" s="69" t="s">
        <v>317</v>
      </c>
      <c r="E221" s="65" t="s">
        <v>115</v>
      </c>
      <c r="F221" s="65" t="s">
        <v>1754</v>
      </c>
      <c r="H221" s="112">
        <v>4</v>
      </c>
      <c r="I221" s="160" t="s">
        <v>1308</v>
      </c>
      <c r="J221" s="113" t="s">
        <v>808</v>
      </c>
      <c r="K221" s="159" t="s">
        <v>859</v>
      </c>
      <c r="M221" s="117"/>
    </row>
    <row r="222" spans="2:13" x14ac:dyDescent="0.25">
      <c r="B222" s="7">
        <f t="shared" si="6"/>
        <v>71</v>
      </c>
      <c r="C222" s="2" t="s">
        <v>906</v>
      </c>
      <c r="D222" s="120" t="s">
        <v>318</v>
      </c>
      <c r="E222" s="2" t="s">
        <v>59</v>
      </c>
      <c r="F222" s="2" t="s">
        <v>1754</v>
      </c>
      <c r="H222" s="112">
        <v>5</v>
      </c>
      <c r="I222" s="26" t="s">
        <v>851</v>
      </c>
      <c r="J222" s="113" t="s">
        <v>809</v>
      </c>
      <c r="K222" s="159" t="s">
        <v>853</v>
      </c>
      <c r="M222" s="117"/>
    </row>
    <row r="223" spans="2:13" x14ac:dyDescent="0.25">
      <c r="B223" s="7">
        <f t="shared" si="6"/>
        <v>72</v>
      </c>
      <c r="C223" s="2" t="s">
        <v>662</v>
      </c>
      <c r="D223" s="8" t="s">
        <v>319</v>
      </c>
      <c r="E223" s="2" t="s">
        <v>115</v>
      </c>
      <c r="F223" s="2" t="s">
        <v>1754</v>
      </c>
      <c r="H223" s="112">
        <v>6</v>
      </c>
      <c r="I223" s="26" t="s">
        <v>814</v>
      </c>
      <c r="J223" s="113" t="s">
        <v>810</v>
      </c>
      <c r="K223" s="159" t="s">
        <v>859</v>
      </c>
      <c r="M223" s="117"/>
    </row>
    <row r="224" spans="2:13" x14ac:dyDescent="0.25">
      <c r="B224" s="7">
        <f t="shared" si="6"/>
        <v>73</v>
      </c>
      <c r="C224" s="2" t="s">
        <v>661</v>
      </c>
      <c r="D224" s="8" t="s">
        <v>320</v>
      </c>
      <c r="E224" s="2" t="s">
        <v>59</v>
      </c>
      <c r="F224" s="2" t="s">
        <v>1754</v>
      </c>
      <c r="H224" s="112">
        <v>7</v>
      </c>
      <c r="I224" s="26" t="s">
        <v>815</v>
      </c>
      <c r="J224" s="113" t="s">
        <v>811</v>
      </c>
      <c r="K224" s="159" t="s">
        <v>859</v>
      </c>
      <c r="M224" s="117"/>
    </row>
    <row r="225" spans="1:13" x14ac:dyDescent="0.25">
      <c r="B225" s="7">
        <f t="shared" si="6"/>
        <v>74</v>
      </c>
      <c r="C225" s="2" t="s">
        <v>907</v>
      </c>
      <c r="D225" s="8" t="s">
        <v>321</v>
      </c>
      <c r="E225" s="2" t="s">
        <v>59</v>
      </c>
      <c r="F225" s="2" t="s">
        <v>1754</v>
      </c>
      <c r="H225" s="112">
        <v>8</v>
      </c>
      <c r="I225" s="26" t="s">
        <v>816</v>
      </c>
      <c r="J225" s="113" t="s">
        <v>812</v>
      </c>
      <c r="K225" s="100" t="s">
        <v>856</v>
      </c>
      <c r="M225" s="117"/>
    </row>
    <row r="226" spans="1:13" x14ac:dyDescent="0.25">
      <c r="A226" s="48"/>
      <c r="B226" s="7">
        <f t="shared" si="6"/>
        <v>75</v>
      </c>
      <c r="C226" s="26" t="s">
        <v>936</v>
      </c>
      <c r="D226" s="118" t="s">
        <v>775</v>
      </c>
      <c r="E226" s="2" t="s">
        <v>59</v>
      </c>
      <c r="F226" s="26" t="s">
        <v>1754</v>
      </c>
      <c r="H226" s="112">
        <v>9</v>
      </c>
      <c r="I226" s="2" t="s">
        <v>818</v>
      </c>
      <c r="J226" s="6" t="s">
        <v>824</v>
      </c>
      <c r="K226" s="124" t="s">
        <v>858</v>
      </c>
      <c r="M226" s="117"/>
    </row>
    <row r="227" spans="1:13" x14ac:dyDescent="0.25">
      <c r="A227" s="48"/>
      <c r="B227" s="7">
        <f t="shared" si="6"/>
        <v>76</v>
      </c>
      <c r="C227" s="2" t="s">
        <v>908</v>
      </c>
      <c r="D227" s="8" t="s">
        <v>322</v>
      </c>
      <c r="E227" s="5" t="s">
        <v>2814</v>
      </c>
      <c r="F227" s="2" t="s">
        <v>1754</v>
      </c>
      <c r="H227" s="112">
        <v>10</v>
      </c>
      <c r="I227" s="123" t="s">
        <v>819</v>
      </c>
      <c r="J227" s="6" t="s">
        <v>825</v>
      </c>
      <c r="K227" s="124" t="s">
        <v>858</v>
      </c>
      <c r="M227" s="117"/>
    </row>
    <row r="228" spans="1:13" x14ac:dyDescent="0.25">
      <c r="A228" s="48"/>
      <c r="B228" s="7">
        <f t="shared" si="6"/>
        <v>77</v>
      </c>
      <c r="C228" s="2" t="s">
        <v>323</v>
      </c>
      <c r="D228" s="58" t="s">
        <v>324</v>
      </c>
      <c r="E228" s="5" t="s">
        <v>59</v>
      </c>
      <c r="F228" s="2" t="s">
        <v>1754</v>
      </c>
      <c r="H228" s="112">
        <v>11</v>
      </c>
      <c r="I228" s="123" t="s">
        <v>820</v>
      </c>
      <c r="J228" s="6" t="s">
        <v>826</v>
      </c>
      <c r="K228" s="124" t="s">
        <v>941</v>
      </c>
      <c r="M228" s="117"/>
    </row>
    <row r="229" spans="1:13" s="117" customFormat="1" x14ac:dyDescent="0.25">
      <c r="A229" s="48"/>
      <c r="B229" s="7">
        <f t="shared" si="6"/>
        <v>78</v>
      </c>
      <c r="C229" s="2" t="s">
        <v>909</v>
      </c>
      <c r="D229" s="8" t="s">
        <v>325</v>
      </c>
      <c r="E229" s="5" t="s">
        <v>2815</v>
      </c>
      <c r="F229" s="2" t="s">
        <v>1754</v>
      </c>
      <c r="G229"/>
      <c r="H229" s="112">
        <v>12</v>
      </c>
      <c r="I229" s="123" t="s">
        <v>821</v>
      </c>
      <c r="J229" s="6" t="s">
        <v>827</v>
      </c>
      <c r="K229" s="124" t="s">
        <v>941</v>
      </c>
    </row>
    <row r="230" spans="1:13" x14ac:dyDescent="0.25">
      <c r="B230" s="7">
        <f t="shared" si="6"/>
        <v>79</v>
      </c>
      <c r="C230" s="52" t="s">
        <v>326</v>
      </c>
      <c r="D230" s="58" t="s">
        <v>327</v>
      </c>
      <c r="E230" s="5" t="s">
        <v>59</v>
      </c>
      <c r="F230" s="52" t="s">
        <v>1754</v>
      </c>
      <c r="H230" s="112">
        <v>13</v>
      </c>
      <c r="I230" s="123" t="s">
        <v>822</v>
      </c>
      <c r="J230" s="6" t="s">
        <v>828</v>
      </c>
      <c r="K230" s="124" t="s">
        <v>941</v>
      </c>
      <c r="M230" s="117"/>
    </row>
    <row r="231" spans="1:13" s="4" customFormat="1" x14ac:dyDescent="0.25">
      <c r="A231"/>
      <c r="B231" s="7">
        <f t="shared" si="6"/>
        <v>80</v>
      </c>
      <c r="C231" s="37" t="s">
        <v>759</v>
      </c>
      <c r="D231" s="39" t="s">
        <v>758</v>
      </c>
      <c r="E231" s="127" t="s">
        <v>2816</v>
      </c>
      <c r="F231" s="37" t="s">
        <v>1754</v>
      </c>
      <c r="G231"/>
      <c r="H231" s="112">
        <v>14</v>
      </c>
      <c r="I231" s="123" t="s">
        <v>823</v>
      </c>
      <c r="J231" s="6" t="s">
        <v>829</v>
      </c>
      <c r="K231" s="124" t="s">
        <v>941</v>
      </c>
      <c r="M231" s="117"/>
    </row>
    <row r="232" spans="1:13" s="4" customFormat="1" x14ac:dyDescent="0.25">
      <c r="A232"/>
      <c r="B232" s="7">
        <f t="shared" si="6"/>
        <v>81</v>
      </c>
      <c r="C232" s="2" t="s">
        <v>328</v>
      </c>
      <c r="D232" s="120" t="s">
        <v>329</v>
      </c>
      <c r="E232" s="5" t="s">
        <v>59</v>
      </c>
      <c r="F232" s="2" t="s">
        <v>1754</v>
      </c>
      <c r="G232"/>
      <c r="H232" s="112">
        <v>15</v>
      </c>
      <c r="I232" s="2" t="s">
        <v>841</v>
      </c>
      <c r="J232" s="6" t="s">
        <v>839</v>
      </c>
      <c r="K232" s="124" t="s">
        <v>864</v>
      </c>
      <c r="M232" s="117"/>
    </row>
    <row r="233" spans="1:13" x14ac:dyDescent="0.25">
      <c r="B233" s="7">
        <f t="shared" si="6"/>
        <v>82</v>
      </c>
      <c r="C233" s="2" t="s">
        <v>2818</v>
      </c>
      <c r="D233" s="120" t="s">
        <v>330</v>
      </c>
      <c r="E233" s="5" t="s">
        <v>2817</v>
      </c>
      <c r="F233" s="2" t="s">
        <v>1754</v>
      </c>
      <c r="H233" s="112">
        <v>16</v>
      </c>
      <c r="I233" s="2" t="s">
        <v>842</v>
      </c>
      <c r="J233" s="6" t="s">
        <v>838</v>
      </c>
      <c r="K233" s="125" t="s">
        <v>864</v>
      </c>
      <c r="M233" s="117"/>
    </row>
    <row r="234" spans="1:13" x14ac:dyDescent="0.25">
      <c r="B234" s="7">
        <f t="shared" si="6"/>
        <v>83</v>
      </c>
      <c r="C234" s="2" t="s">
        <v>331</v>
      </c>
      <c r="D234" s="8" t="s">
        <v>332</v>
      </c>
      <c r="E234" s="5" t="s">
        <v>59</v>
      </c>
      <c r="F234" s="2" t="s">
        <v>1754</v>
      </c>
      <c r="H234" s="112">
        <v>17</v>
      </c>
      <c r="I234" s="2" t="s">
        <v>843</v>
      </c>
      <c r="J234" s="6" t="s">
        <v>837</v>
      </c>
      <c r="K234" s="82" t="s">
        <v>863</v>
      </c>
      <c r="M234" s="117"/>
    </row>
    <row r="235" spans="1:13" x14ac:dyDescent="0.25">
      <c r="B235" s="7">
        <f t="shared" si="6"/>
        <v>84</v>
      </c>
      <c r="C235" s="2" t="s">
        <v>333</v>
      </c>
      <c r="D235" s="8" t="s">
        <v>334</v>
      </c>
      <c r="E235" s="5" t="s">
        <v>2824</v>
      </c>
      <c r="F235" s="2" t="s">
        <v>1754</v>
      </c>
      <c r="H235" s="112">
        <v>18</v>
      </c>
      <c r="I235" s="2" t="s">
        <v>844</v>
      </c>
      <c r="J235" s="6" t="s">
        <v>836</v>
      </c>
      <c r="K235" s="2" t="s">
        <v>855</v>
      </c>
      <c r="M235" s="117"/>
    </row>
    <row r="236" spans="1:13" x14ac:dyDescent="0.25">
      <c r="B236" s="7">
        <f t="shared" si="6"/>
        <v>85</v>
      </c>
      <c r="C236" s="2" t="s">
        <v>335</v>
      </c>
      <c r="D236" s="8" t="s">
        <v>336</v>
      </c>
      <c r="E236" s="5" t="s">
        <v>2823</v>
      </c>
      <c r="F236" s="2" t="s">
        <v>1754</v>
      </c>
      <c r="H236" s="112">
        <v>19</v>
      </c>
      <c r="I236" s="2" t="s">
        <v>845</v>
      </c>
      <c r="J236" s="6" t="s">
        <v>831</v>
      </c>
      <c r="K236" s="121" t="s">
        <v>862</v>
      </c>
      <c r="M236" s="117"/>
    </row>
    <row r="237" spans="1:13" x14ac:dyDescent="0.25">
      <c r="B237" s="7">
        <f t="shared" si="6"/>
        <v>86</v>
      </c>
      <c r="C237" s="2" t="s">
        <v>337</v>
      </c>
      <c r="D237" s="120" t="s">
        <v>338</v>
      </c>
      <c r="E237" s="5" t="s">
        <v>59</v>
      </c>
      <c r="F237" s="2" t="s">
        <v>1754</v>
      </c>
      <c r="H237" s="112">
        <v>20</v>
      </c>
      <c r="I237" s="2" t="s">
        <v>846</v>
      </c>
      <c r="J237" s="6" t="s">
        <v>835</v>
      </c>
      <c r="K237" s="121" t="s">
        <v>862</v>
      </c>
      <c r="M237" s="117"/>
    </row>
    <row r="238" spans="1:13" x14ac:dyDescent="0.25">
      <c r="B238" s="7">
        <f t="shared" si="6"/>
        <v>87</v>
      </c>
      <c r="C238" s="2" t="s">
        <v>2822</v>
      </c>
      <c r="D238" s="120" t="s">
        <v>339</v>
      </c>
      <c r="E238" s="5" t="s">
        <v>2825</v>
      </c>
      <c r="F238" s="2" t="s">
        <v>1754</v>
      </c>
      <c r="H238" s="112">
        <v>21</v>
      </c>
      <c r="I238" s="2" t="s">
        <v>847</v>
      </c>
      <c r="J238" s="6" t="s">
        <v>832</v>
      </c>
      <c r="K238" s="82" t="s">
        <v>863</v>
      </c>
      <c r="M238" s="117"/>
    </row>
    <row r="239" spans="1:13" x14ac:dyDescent="0.25">
      <c r="B239" s="7">
        <f t="shared" si="6"/>
        <v>88</v>
      </c>
      <c r="C239" s="2" t="s">
        <v>340</v>
      </c>
      <c r="D239" s="120" t="s">
        <v>341</v>
      </c>
      <c r="E239" s="5" t="s">
        <v>59</v>
      </c>
      <c r="F239" s="2" t="s">
        <v>1754</v>
      </c>
      <c r="H239" s="112">
        <v>22</v>
      </c>
      <c r="I239" s="2" t="s">
        <v>848</v>
      </c>
      <c r="J239" s="6" t="s">
        <v>833</v>
      </c>
      <c r="K239" s="82" t="s">
        <v>863</v>
      </c>
      <c r="M239" s="117"/>
    </row>
    <row r="240" spans="1:13" x14ac:dyDescent="0.25">
      <c r="B240" s="7">
        <f t="shared" si="6"/>
        <v>89</v>
      </c>
      <c r="C240" s="2" t="s">
        <v>342</v>
      </c>
      <c r="D240" s="8" t="s">
        <v>343</v>
      </c>
      <c r="E240" s="5" t="s">
        <v>2826</v>
      </c>
      <c r="F240" s="2" t="s">
        <v>1754</v>
      </c>
      <c r="H240" s="112">
        <v>23</v>
      </c>
      <c r="I240" s="2" t="s">
        <v>849</v>
      </c>
      <c r="J240" s="6" t="s">
        <v>834</v>
      </c>
      <c r="K240" s="121" t="s">
        <v>925</v>
      </c>
      <c r="M240" s="117"/>
    </row>
    <row r="241" spans="1:13" x14ac:dyDescent="0.25">
      <c r="B241" s="7">
        <f t="shared" si="6"/>
        <v>90</v>
      </c>
      <c r="C241" s="2" t="s">
        <v>344</v>
      </c>
      <c r="D241" s="120" t="s">
        <v>345</v>
      </c>
      <c r="E241" s="5" t="s">
        <v>59</v>
      </c>
      <c r="F241" s="2" t="s">
        <v>1754</v>
      </c>
      <c r="H241" s="112">
        <v>24</v>
      </c>
      <c r="I241" s="2" t="s">
        <v>850</v>
      </c>
      <c r="J241" s="6" t="s">
        <v>840</v>
      </c>
      <c r="K241" s="121" t="s">
        <v>865</v>
      </c>
      <c r="M241" s="117"/>
    </row>
    <row r="242" spans="1:13" x14ac:dyDescent="0.25">
      <c r="A242" s="4"/>
      <c r="B242" s="7">
        <f t="shared" si="6"/>
        <v>91</v>
      </c>
      <c r="C242" s="2" t="s">
        <v>346</v>
      </c>
      <c r="D242" s="120" t="s">
        <v>347</v>
      </c>
      <c r="E242" s="5" t="s">
        <v>59</v>
      </c>
      <c r="F242" s="2" t="s">
        <v>1754</v>
      </c>
      <c r="H242" s="50">
        <v>25</v>
      </c>
      <c r="I242" s="2" t="s">
        <v>1307</v>
      </c>
      <c r="J242" s="6" t="s">
        <v>40</v>
      </c>
      <c r="K242" s="82" t="s">
        <v>855</v>
      </c>
      <c r="M242" s="117"/>
    </row>
    <row r="243" spans="1:13" x14ac:dyDescent="0.25">
      <c r="A243" s="4"/>
      <c r="B243" s="7">
        <f t="shared" si="6"/>
        <v>92</v>
      </c>
      <c r="C243" s="2" t="s">
        <v>348</v>
      </c>
      <c r="D243" s="8" t="s">
        <v>349</v>
      </c>
      <c r="E243" s="5" t="s">
        <v>2827</v>
      </c>
      <c r="F243" s="2" t="s">
        <v>1754</v>
      </c>
      <c r="I243" s="20"/>
      <c r="J243"/>
      <c r="M243" s="117"/>
    </row>
    <row r="244" spans="1:13" ht="26.25" x14ac:dyDescent="0.4">
      <c r="B244" s="7">
        <f t="shared" si="6"/>
        <v>93</v>
      </c>
      <c r="C244" s="2" t="s">
        <v>350</v>
      </c>
      <c r="D244" s="120" t="s">
        <v>351</v>
      </c>
      <c r="E244" s="5" t="s">
        <v>2828</v>
      </c>
      <c r="F244" s="2" t="s">
        <v>1754</v>
      </c>
      <c r="H244" s="171" t="s">
        <v>1442</v>
      </c>
      <c r="I244"/>
      <c r="K244" s="117" t="s">
        <v>1357</v>
      </c>
      <c r="M244" s="117"/>
    </row>
    <row r="245" spans="1:13" x14ac:dyDescent="0.25">
      <c r="B245" s="7">
        <f t="shared" si="6"/>
        <v>94</v>
      </c>
      <c r="C245" s="59" t="s">
        <v>352</v>
      </c>
      <c r="D245" s="87" t="s">
        <v>353</v>
      </c>
      <c r="E245" s="60" t="s">
        <v>354</v>
      </c>
      <c r="F245" s="59" t="s">
        <v>1754</v>
      </c>
      <c r="I245"/>
      <c r="K245" s="117" t="s">
        <v>1357</v>
      </c>
      <c r="M245" s="117"/>
    </row>
    <row r="246" spans="1:13" x14ac:dyDescent="0.25">
      <c r="B246" s="7">
        <f t="shared" si="6"/>
        <v>95</v>
      </c>
      <c r="C246" s="21" t="s">
        <v>770</v>
      </c>
      <c r="D246" s="118" t="s">
        <v>769</v>
      </c>
      <c r="E246" s="121" t="s">
        <v>59</v>
      </c>
      <c r="F246" s="21" t="s">
        <v>1754</v>
      </c>
      <c r="H246" s="176" t="s">
        <v>30</v>
      </c>
      <c r="I246" s="158" t="s">
        <v>52</v>
      </c>
      <c r="J246" s="158" t="s">
        <v>1056</v>
      </c>
      <c r="K246" s="165" t="s">
        <v>1057</v>
      </c>
      <c r="M246" s="117"/>
    </row>
    <row r="247" spans="1:13" x14ac:dyDescent="0.25">
      <c r="B247" s="7">
        <f t="shared" si="6"/>
        <v>96</v>
      </c>
      <c r="C247" s="21" t="s">
        <v>764</v>
      </c>
      <c r="D247" s="118" t="s">
        <v>763</v>
      </c>
      <c r="E247" s="121" t="s">
        <v>59</v>
      </c>
      <c r="F247" s="21" t="s">
        <v>1754</v>
      </c>
      <c r="H247" s="112">
        <v>1</v>
      </c>
      <c r="I247" s="166" t="s">
        <v>1380</v>
      </c>
      <c r="J247" s="113" t="s">
        <v>517</v>
      </c>
      <c r="K247" s="22" t="s">
        <v>855</v>
      </c>
      <c r="M247" s="117"/>
    </row>
    <row r="248" spans="1:13" x14ac:dyDescent="0.25">
      <c r="B248" s="7">
        <f t="shared" si="6"/>
        <v>97</v>
      </c>
      <c r="C248" s="2" t="s">
        <v>355</v>
      </c>
      <c r="D248" s="8" t="s">
        <v>356</v>
      </c>
      <c r="E248" s="3" t="s">
        <v>88</v>
      </c>
      <c r="F248" s="2" t="s">
        <v>1754</v>
      </c>
      <c r="H248" s="112">
        <v>2</v>
      </c>
      <c r="I248" s="166" t="s">
        <v>1381</v>
      </c>
      <c r="J248" s="113" t="s">
        <v>1193</v>
      </c>
      <c r="K248" s="22" t="s">
        <v>859</v>
      </c>
      <c r="M248" s="117"/>
    </row>
    <row r="249" spans="1:13" s="117" customFormat="1" x14ac:dyDescent="0.25">
      <c r="B249" s="7">
        <f t="shared" si="6"/>
        <v>98</v>
      </c>
      <c r="C249" s="2" t="s">
        <v>357</v>
      </c>
      <c r="D249" s="8" t="s">
        <v>358</v>
      </c>
      <c r="E249" s="3" t="s">
        <v>59</v>
      </c>
      <c r="F249" s="2" t="s">
        <v>1754</v>
      </c>
      <c r="G249"/>
      <c r="H249" s="112">
        <v>3</v>
      </c>
      <c r="I249" s="166" t="s">
        <v>1382</v>
      </c>
      <c r="J249" s="113" t="s">
        <v>1194</v>
      </c>
      <c r="K249" s="22" t="s">
        <v>859</v>
      </c>
    </row>
    <row r="250" spans="1:13" x14ac:dyDescent="0.25">
      <c r="B250" s="7">
        <f t="shared" si="6"/>
        <v>99</v>
      </c>
      <c r="C250" s="2" t="s">
        <v>359</v>
      </c>
      <c r="D250" s="8" t="s">
        <v>360</v>
      </c>
      <c r="E250" s="3" t="s">
        <v>88</v>
      </c>
      <c r="F250" s="2" t="s">
        <v>1754</v>
      </c>
      <c r="H250" s="112">
        <v>4</v>
      </c>
      <c r="I250" s="166" t="s">
        <v>1383</v>
      </c>
      <c r="J250" s="113" t="s">
        <v>1195</v>
      </c>
      <c r="K250" s="22" t="s">
        <v>855</v>
      </c>
      <c r="M250" s="117"/>
    </row>
    <row r="251" spans="1:13" x14ac:dyDescent="0.25">
      <c r="B251" s="7">
        <f t="shared" si="6"/>
        <v>100</v>
      </c>
      <c r="C251" s="2" t="s">
        <v>361</v>
      </c>
      <c r="D251" s="8" t="s">
        <v>362</v>
      </c>
      <c r="E251" s="3" t="s">
        <v>59</v>
      </c>
      <c r="F251" s="2" t="s">
        <v>1754</v>
      </c>
      <c r="H251" s="112">
        <v>5</v>
      </c>
      <c r="I251" s="166" t="s">
        <v>1384</v>
      </c>
      <c r="J251" s="113" t="s">
        <v>1196</v>
      </c>
      <c r="K251" s="22" t="s">
        <v>856</v>
      </c>
      <c r="M251" s="117"/>
    </row>
    <row r="252" spans="1:13" x14ac:dyDescent="0.25">
      <c r="B252" s="7">
        <f t="shared" si="6"/>
        <v>101</v>
      </c>
      <c r="C252" s="196" t="s">
        <v>363</v>
      </c>
      <c r="D252" s="8" t="s">
        <v>364</v>
      </c>
      <c r="E252" s="122" t="s">
        <v>80</v>
      </c>
      <c r="F252" s="196" t="s">
        <v>1754</v>
      </c>
      <c r="H252" s="112">
        <v>6</v>
      </c>
      <c r="I252" s="166" t="s">
        <v>1385</v>
      </c>
      <c r="J252" s="113" t="s">
        <v>1197</v>
      </c>
      <c r="K252" s="22" t="s">
        <v>859</v>
      </c>
      <c r="M252" s="117"/>
    </row>
    <row r="253" spans="1:13" x14ac:dyDescent="0.25">
      <c r="B253" s="7">
        <f t="shared" si="6"/>
        <v>102</v>
      </c>
      <c r="C253" s="12" t="s">
        <v>922</v>
      </c>
      <c r="D253" s="8" t="s">
        <v>790</v>
      </c>
      <c r="E253" s="5" t="s">
        <v>2829</v>
      </c>
      <c r="F253" s="12" t="s">
        <v>1754</v>
      </c>
      <c r="H253" s="112">
        <v>7</v>
      </c>
      <c r="I253" s="166" t="s">
        <v>1386</v>
      </c>
      <c r="J253" s="113" t="s">
        <v>1198</v>
      </c>
      <c r="K253" s="22" t="s">
        <v>859</v>
      </c>
      <c r="M253" s="117"/>
    </row>
    <row r="254" spans="1:13" ht="15.75" thickBot="1" x14ac:dyDescent="0.3">
      <c r="B254" s="7">
        <f t="shared" si="6"/>
        <v>103</v>
      </c>
      <c r="C254" s="2" t="s">
        <v>937</v>
      </c>
      <c r="D254" s="8" t="s">
        <v>926</v>
      </c>
      <c r="E254" s="2" t="s">
        <v>853</v>
      </c>
      <c r="F254" s="2" t="s">
        <v>1754</v>
      </c>
      <c r="H254" s="112">
        <v>8</v>
      </c>
      <c r="I254" s="166" t="s">
        <v>1387</v>
      </c>
      <c r="J254" s="113" t="s">
        <v>1199</v>
      </c>
      <c r="K254" s="22" t="s">
        <v>859</v>
      </c>
      <c r="M254" s="117"/>
    </row>
    <row r="255" spans="1:13" ht="15" customHeight="1" x14ac:dyDescent="0.25">
      <c r="B255" s="7">
        <f t="shared" si="6"/>
        <v>104</v>
      </c>
      <c r="C255" s="62" t="s">
        <v>896</v>
      </c>
      <c r="D255" s="89" t="s">
        <v>365</v>
      </c>
      <c r="E255" s="63" t="s">
        <v>853</v>
      </c>
      <c r="F255" s="62" t="s">
        <v>1754</v>
      </c>
      <c r="H255" s="112">
        <v>9</v>
      </c>
      <c r="I255" s="166" t="s">
        <v>1322</v>
      </c>
      <c r="J255" s="113" t="s">
        <v>1200</v>
      </c>
      <c r="K255" s="22" t="s">
        <v>859</v>
      </c>
      <c r="M255" s="117"/>
    </row>
    <row r="256" spans="1:13" x14ac:dyDescent="0.25">
      <c r="B256" s="7">
        <f t="shared" si="6"/>
        <v>105</v>
      </c>
      <c r="C256" s="64" t="s">
        <v>271</v>
      </c>
      <c r="D256" s="120" t="s">
        <v>366</v>
      </c>
      <c r="E256" s="5" t="s">
        <v>2803</v>
      </c>
      <c r="F256" s="64" t="s">
        <v>1754</v>
      </c>
      <c r="H256" s="112">
        <v>10</v>
      </c>
      <c r="I256" s="166" t="s">
        <v>1388</v>
      </c>
      <c r="J256" s="113" t="s">
        <v>1201</v>
      </c>
      <c r="K256" s="22" t="s">
        <v>864</v>
      </c>
      <c r="M256" s="117"/>
    </row>
    <row r="257" spans="2:13" x14ac:dyDescent="0.25">
      <c r="B257" s="7">
        <f t="shared" si="6"/>
        <v>106</v>
      </c>
      <c r="C257" s="147" t="s">
        <v>273</v>
      </c>
      <c r="D257" s="148" t="s">
        <v>367</v>
      </c>
      <c r="E257" s="149" t="s">
        <v>864</v>
      </c>
      <c r="F257" s="147" t="s">
        <v>1754</v>
      </c>
      <c r="H257" s="112">
        <v>11</v>
      </c>
      <c r="I257" s="166" t="s">
        <v>1389</v>
      </c>
      <c r="J257" s="113" t="s">
        <v>1202</v>
      </c>
      <c r="K257" s="22" t="s">
        <v>864</v>
      </c>
      <c r="M257" s="117"/>
    </row>
    <row r="258" spans="2:13" x14ac:dyDescent="0.25">
      <c r="B258" s="7">
        <f t="shared" si="6"/>
        <v>107</v>
      </c>
      <c r="C258" s="151" t="s">
        <v>911</v>
      </c>
      <c r="D258" s="152" t="s">
        <v>910</v>
      </c>
      <c r="E258" s="150" t="s">
        <v>855</v>
      </c>
      <c r="F258" s="151" t="s">
        <v>1754</v>
      </c>
      <c r="H258" s="112">
        <v>12</v>
      </c>
      <c r="I258" s="166" t="s">
        <v>1390</v>
      </c>
      <c r="J258" s="113" t="s">
        <v>1203</v>
      </c>
      <c r="K258" s="22" t="s">
        <v>859</v>
      </c>
      <c r="M258" s="117"/>
    </row>
    <row r="259" spans="2:13" x14ac:dyDescent="0.25">
      <c r="B259" s="7">
        <f t="shared" si="6"/>
        <v>108</v>
      </c>
      <c r="C259" s="147" t="s">
        <v>275</v>
      </c>
      <c r="D259" s="148" t="s">
        <v>368</v>
      </c>
      <c r="E259" s="149" t="s">
        <v>864</v>
      </c>
      <c r="F259" s="147" t="s">
        <v>1754</v>
      </c>
      <c r="M259" s="117"/>
    </row>
    <row r="260" spans="2:13" ht="26.25" x14ac:dyDescent="0.4">
      <c r="B260" s="7">
        <f t="shared" si="6"/>
        <v>109</v>
      </c>
      <c r="C260" s="147" t="s">
        <v>277</v>
      </c>
      <c r="D260" s="148" t="s">
        <v>369</v>
      </c>
      <c r="E260" s="149" t="s">
        <v>942</v>
      </c>
      <c r="F260" s="147" t="s">
        <v>1754</v>
      </c>
      <c r="H260" s="171" t="s">
        <v>1443</v>
      </c>
      <c r="I260"/>
      <c r="K260" s="117" t="s">
        <v>1357</v>
      </c>
      <c r="M260" s="117"/>
    </row>
    <row r="261" spans="2:13" x14ac:dyDescent="0.25">
      <c r="B261" s="7">
        <f t="shared" si="6"/>
        <v>110</v>
      </c>
      <c r="C261" s="2" t="s">
        <v>899</v>
      </c>
      <c r="D261" s="8" t="s">
        <v>370</v>
      </c>
      <c r="E261" s="4" t="s">
        <v>853</v>
      </c>
      <c r="F261" s="2" t="s">
        <v>1754</v>
      </c>
      <c r="I261" s="20"/>
      <c r="J261"/>
      <c r="M261" s="117"/>
    </row>
    <row r="262" spans="2:13" x14ac:dyDescent="0.25">
      <c r="B262" s="7">
        <f t="shared" si="6"/>
        <v>111</v>
      </c>
      <c r="C262" s="2" t="s">
        <v>933</v>
      </c>
      <c r="D262" s="8" t="s">
        <v>371</v>
      </c>
      <c r="E262" s="46" t="s">
        <v>2804</v>
      </c>
      <c r="F262" s="2" t="s">
        <v>1754</v>
      </c>
      <c r="H262" s="177" t="s">
        <v>30</v>
      </c>
      <c r="I262" s="105" t="s">
        <v>52</v>
      </c>
      <c r="J262" s="105" t="s">
        <v>1056</v>
      </c>
      <c r="K262" s="105" t="s">
        <v>1057</v>
      </c>
      <c r="M262" s="117"/>
    </row>
    <row r="263" spans="2:13" x14ac:dyDescent="0.25">
      <c r="B263" s="7">
        <f t="shared" si="6"/>
        <v>112</v>
      </c>
      <c r="C263" s="52" t="s">
        <v>281</v>
      </c>
      <c r="D263" s="58" t="s">
        <v>372</v>
      </c>
      <c r="E263" s="140" t="s">
        <v>2805</v>
      </c>
      <c r="F263" s="52" t="s">
        <v>1754</v>
      </c>
      <c r="H263" s="50">
        <v>1</v>
      </c>
      <c r="I263" s="121"/>
      <c r="J263" s="6" t="s">
        <v>1188</v>
      </c>
      <c r="K263" s="121" t="s">
        <v>1432</v>
      </c>
      <c r="M263" s="117"/>
    </row>
    <row r="264" spans="2:13" x14ac:dyDescent="0.25">
      <c r="B264" s="7">
        <f t="shared" si="6"/>
        <v>113</v>
      </c>
      <c r="C264" s="26" t="s">
        <v>913</v>
      </c>
      <c r="D264" s="28" t="s">
        <v>912</v>
      </c>
      <c r="E264" s="117" t="s">
        <v>858</v>
      </c>
      <c r="F264" s="26" t="s">
        <v>1754</v>
      </c>
      <c r="H264" s="50">
        <v>2</v>
      </c>
      <c r="I264" s="121"/>
      <c r="J264" s="6" t="s">
        <v>1189</v>
      </c>
      <c r="K264" s="121" t="s">
        <v>1358</v>
      </c>
      <c r="M264" s="117"/>
    </row>
    <row r="265" spans="2:13" x14ac:dyDescent="0.25">
      <c r="B265" s="7">
        <f t="shared" si="6"/>
        <v>114</v>
      </c>
      <c r="C265" s="2" t="s">
        <v>373</v>
      </c>
      <c r="D265" s="8" t="s">
        <v>374</v>
      </c>
      <c r="E265" s="46" t="s">
        <v>2800</v>
      </c>
      <c r="F265" s="2" t="s">
        <v>1754</v>
      </c>
      <c r="H265" s="50">
        <v>3</v>
      </c>
      <c r="I265" s="121"/>
      <c r="J265" s="6" t="s">
        <v>1190</v>
      </c>
      <c r="K265" s="121" t="s">
        <v>735</v>
      </c>
      <c r="M265" s="117"/>
    </row>
    <row r="266" spans="2:13" x14ac:dyDescent="0.25">
      <c r="B266" s="7">
        <f t="shared" si="6"/>
        <v>115</v>
      </c>
      <c r="C266" s="2" t="s">
        <v>902</v>
      </c>
      <c r="D266" s="8" t="s">
        <v>375</v>
      </c>
      <c r="E266" s="3" t="s">
        <v>941</v>
      </c>
      <c r="F266" s="2" t="s">
        <v>1754</v>
      </c>
      <c r="H266" s="50">
        <v>4</v>
      </c>
      <c r="I266" s="121"/>
      <c r="J266" s="6" t="s">
        <v>635</v>
      </c>
      <c r="K266" s="121" t="s">
        <v>855</v>
      </c>
      <c r="M266" s="117"/>
    </row>
    <row r="267" spans="2:13" x14ac:dyDescent="0.25">
      <c r="B267" s="7">
        <f t="shared" si="6"/>
        <v>116</v>
      </c>
      <c r="C267" s="2" t="s">
        <v>934</v>
      </c>
      <c r="D267" s="8" t="s">
        <v>376</v>
      </c>
      <c r="E267" s="3" t="s">
        <v>853</v>
      </c>
      <c r="F267" s="2" t="s">
        <v>1754</v>
      </c>
      <c r="H267" s="50">
        <v>5</v>
      </c>
      <c r="I267" s="121"/>
      <c r="J267" s="6" t="s">
        <v>40</v>
      </c>
      <c r="K267" s="121" t="s">
        <v>855</v>
      </c>
      <c r="M267" s="117"/>
    </row>
    <row r="268" spans="2:13" x14ac:dyDescent="0.25">
      <c r="B268" s="7">
        <f t="shared" si="6"/>
        <v>117</v>
      </c>
      <c r="C268" s="2" t="s">
        <v>287</v>
      </c>
      <c r="D268" s="8" t="s">
        <v>377</v>
      </c>
      <c r="E268" s="3" t="s">
        <v>941</v>
      </c>
      <c r="F268" s="2" t="s">
        <v>1754</v>
      </c>
      <c r="H268" s="50">
        <v>6</v>
      </c>
      <c r="I268" s="121"/>
      <c r="J268" s="6" t="s">
        <v>1191</v>
      </c>
      <c r="K268" s="121" t="s">
        <v>855</v>
      </c>
      <c r="M268" s="117"/>
    </row>
    <row r="269" spans="2:13" x14ac:dyDescent="0.25">
      <c r="B269" s="7">
        <f t="shared" si="6"/>
        <v>118</v>
      </c>
      <c r="C269" s="2" t="s">
        <v>935</v>
      </c>
      <c r="D269" s="8" t="s">
        <v>378</v>
      </c>
      <c r="E269" s="3" t="s">
        <v>853</v>
      </c>
      <c r="F269" s="2" t="s">
        <v>1754</v>
      </c>
      <c r="H269" s="50">
        <v>7</v>
      </c>
      <c r="I269" s="121"/>
      <c r="J269" s="6" t="s">
        <v>1192</v>
      </c>
      <c r="K269" s="121" t="s">
        <v>853</v>
      </c>
      <c r="M269" s="117"/>
    </row>
    <row r="270" spans="2:13" x14ac:dyDescent="0.25">
      <c r="B270" s="7">
        <f t="shared" si="6"/>
        <v>119</v>
      </c>
      <c r="C270" s="2" t="s">
        <v>290</v>
      </c>
      <c r="D270" s="120" t="s">
        <v>379</v>
      </c>
      <c r="E270" s="5" t="s">
        <v>853</v>
      </c>
      <c r="F270" s="2" t="s">
        <v>1754</v>
      </c>
      <c r="M270" s="117"/>
    </row>
    <row r="271" spans="2:13" x14ac:dyDescent="0.25">
      <c r="B271" s="7">
        <f t="shared" si="6"/>
        <v>120</v>
      </c>
      <c r="C271" s="2" t="s">
        <v>292</v>
      </c>
      <c r="D271" s="120" t="s">
        <v>380</v>
      </c>
      <c r="E271" s="280" t="s">
        <v>2807</v>
      </c>
      <c r="F271" s="2" t="s">
        <v>1754</v>
      </c>
      <c r="M271" s="117"/>
    </row>
    <row r="272" spans="2:13" x14ac:dyDescent="0.25">
      <c r="B272" s="7">
        <f t="shared" si="6"/>
        <v>121</v>
      </c>
      <c r="C272" s="2" t="s">
        <v>294</v>
      </c>
      <c r="D272" s="8" t="s">
        <v>381</v>
      </c>
      <c r="E272" s="3" t="s">
        <v>853</v>
      </c>
      <c r="F272" s="2" t="s">
        <v>1754</v>
      </c>
      <c r="M272" s="117"/>
    </row>
    <row r="273" spans="2:13" x14ac:dyDescent="0.25">
      <c r="B273" s="7">
        <f t="shared" si="6"/>
        <v>122</v>
      </c>
      <c r="C273" s="2" t="s">
        <v>903</v>
      </c>
      <c r="D273" s="8" t="s">
        <v>382</v>
      </c>
      <c r="E273" s="3" t="s">
        <v>941</v>
      </c>
      <c r="F273" s="2" t="s">
        <v>1754</v>
      </c>
      <c r="M273" s="117"/>
    </row>
    <row r="274" spans="2:13" x14ac:dyDescent="0.25">
      <c r="B274" s="7">
        <f t="shared" si="6"/>
        <v>123</v>
      </c>
      <c r="C274" s="2" t="s">
        <v>297</v>
      </c>
      <c r="D274" s="8" t="s">
        <v>383</v>
      </c>
      <c r="E274" s="3" t="s">
        <v>853</v>
      </c>
      <c r="F274" s="2" t="s">
        <v>1754</v>
      </c>
      <c r="M274" s="117"/>
    </row>
    <row r="275" spans="2:13" x14ac:dyDescent="0.25">
      <c r="B275" s="7">
        <f t="shared" si="6"/>
        <v>124</v>
      </c>
      <c r="C275" s="2" t="s">
        <v>2819</v>
      </c>
      <c r="D275" s="8" t="s">
        <v>384</v>
      </c>
      <c r="E275" s="281" t="s">
        <v>2808</v>
      </c>
      <c r="F275" s="2" t="s">
        <v>1754</v>
      </c>
      <c r="M275" s="117"/>
    </row>
    <row r="276" spans="2:13" x14ac:dyDescent="0.25">
      <c r="B276" s="7">
        <f t="shared" si="6"/>
        <v>125</v>
      </c>
      <c r="C276" s="2" t="s">
        <v>300</v>
      </c>
      <c r="D276" s="8" t="s">
        <v>385</v>
      </c>
      <c r="E276" s="13" t="s">
        <v>59</v>
      </c>
      <c r="F276" s="2" t="s">
        <v>1754</v>
      </c>
      <c r="K276" s="117"/>
      <c r="M276" s="117"/>
    </row>
    <row r="277" spans="2:13" x14ac:dyDescent="0.25">
      <c r="B277" s="7">
        <f t="shared" si="6"/>
        <v>126</v>
      </c>
      <c r="C277" s="51" t="s">
        <v>302</v>
      </c>
      <c r="D277" s="54" t="s">
        <v>386</v>
      </c>
      <c r="E277" s="55" t="s">
        <v>2809</v>
      </c>
      <c r="F277" s="51" t="s">
        <v>1754</v>
      </c>
      <c r="M277" s="117"/>
    </row>
    <row r="278" spans="2:13" x14ac:dyDescent="0.25">
      <c r="B278" s="7">
        <f t="shared" si="6"/>
        <v>127</v>
      </c>
      <c r="C278" s="2" t="s">
        <v>304</v>
      </c>
      <c r="D278" s="8" t="s">
        <v>387</v>
      </c>
      <c r="E278" s="3" t="s">
        <v>942</v>
      </c>
      <c r="F278" s="2" t="s">
        <v>1754</v>
      </c>
      <c r="M278" s="117"/>
    </row>
    <row r="279" spans="2:13" x14ac:dyDescent="0.25">
      <c r="B279" s="7">
        <f t="shared" si="6"/>
        <v>128</v>
      </c>
      <c r="C279" s="2" t="s">
        <v>306</v>
      </c>
      <c r="D279" s="8" t="s">
        <v>388</v>
      </c>
      <c r="E279" s="3" t="s">
        <v>853</v>
      </c>
      <c r="F279" s="2" t="s">
        <v>1754</v>
      </c>
      <c r="M279" s="117"/>
    </row>
    <row r="280" spans="2:13" x14ac:dyDescent="0.25">
      <c r="B280" s="7">
        <f t="shared" si="6"/>
        <v>129</v>
      </c>
      <c r="C280" s="2" t="s">
        <v>904</v>
      </c>
      <c r="D280" s="8" t="s">
        <v>389</v>
      </c>
      <c r="E280" s="282" t="s">
        <v>2810</v>
      </c>
      <c r="F280" s="2" t="s">
        <v>1754</v>
      </c>
      <c r="M280" s="117"/>
    </row>
    <row r="281" spans="2:13" x14ac:dyDescent="0.25">
      <c r="B281" s="7">
        <f t="shared" si="6"/>
        <v>130</v>
      </c>
      <c r="C281" s="2" t="s">
        <v>309</v>
      </c>
      <c r="D281" s="120" t="s">
        <v>390</v>
      </c>
      <c r="E281" s="5" t="s">
        <v>853</v>
      </c>
      <c r="F281" s="2" t="s">
        <v>1754</v>
      </c>
      <c r="M281" s="117"/>
    </row>
    <row r="282" spans="2:13" x14ac:dyDescent="0.25">
      <c r="B282" s="7">
        <f t="shared" ref="B282:B345" si="7">B281+1</f>
        <v>131</v>
      </c>
      <c r="C282" s="2" t="s">
        <v>311</v>
      </c>
      <c r="D282" s="8" t="s">
        <v>391</v>
      </c>
      <c r="E282" s="280" t="s">
        <v>2811</v>
      </c>
      <c r="F282" s="2" t="s">
        <v>1754</v>
      </c>
      <c r="M282" s="117"/>
    </row>
    <row r="283" spans="2:13" x14ac:dyDescent="0.25">
      <c r="B283" s="7">
        <f t="shared" si="7"/>
        <v>132</v>
      </c>
      <c r="C283" s="21" t="s">
        <v>761</v>
      </c>
      <c r="D283" s="118" t="s">
        <v>760</v>
      </c>
      <c r="E283" s="5" t="s">
        <v>853</v>
      </c>
      <c r="F283" s="21" t="s">
        <v>1754</v>
      </c>
      <c r="M283" s="117"/>
    </row>
    <row r="284" spans="2:13" s="117" customFormat="1" x14ac:dyDescent="0.25">
      <c r="B284" s="7">
        <f t="shared" si="7"/>
        <v>133</v>
      </c>
      <c r="C284" s="2" t="s">
        <v>2820</v>
      </c>
      <c r="D284" s="8" t="s">
        <v>392</v>
      </c>
      <c r="E284" s="46" t="s">
        <v>2812</v>
      </c>
      <c r="F284" s="2" t="s">
        <v>1754</v>
      </c>
      <c r="G284"/>
      <c r="H284" s="167"/>
      <c r="K284"/>
    </row>
    <row r="285" spans="2:13" x14ac:dyDescent="0.25">
      <c r="B285" s="7">
        <f t="shared" si="7"/>
        <v>134</v>
      </c>
      <c r="C285" s="2" t="s">
        <v>314</v>
      </c>
      <c r="D285" s="120" t="s">
        <v>393</v>
      </c>
      <c r="E285" s="5" t="s">
        <v>853</v>
      </c>
      <c r="F285" s="2" t="s">
        <v>1754</v>
      </c>
      <c r="M285" s="117"/>
    </row>
    <row r="286" spans="2:13" x14ac:dyDescent="0.25">
      <c r="B286" s="7">
        <f t="shared" si="7"/>
        <v>135</v>
      </c>
      <c r="C286" s="2" t="s">
        <v>2821</v>
      </c>
      <c r="D286" s="120" t="s">
        <v>394</v>
      </c>
      <c r="E286" s="283" t="s">
        <v>2813</v>
      </c>
      <c r="F286" s="2" t="s">
        <v>1754</v>
      </c>
      <c r="M286" s="117"/>
    </row>
    <row r="287" spans="2:13" x14ac:dyDescent="0.25">
      <c r="B287" s="7">
        <f t="shared" si="7"/>
        <v>136</v>
      </c>
      <c r="C287" s="2" t="s">
        <v>328</v>
      </c>
      <c r="D287" s="120" t="s">
        <v>395</v>
      </c>
      <c r="E287" s="5" t="s">
        <v>853</v>
      </c>
      <c r="F287" s="2" t="s">
        <v>1754</v>
      </c>
      <c r="M287" s="117"/>
    </row>
    <row r="288" spans="2:13" x14ac:dyDescent="0.25">
      <c r="B288" s="7">
        <f t="shared" si="7"/>
        <v>137</v>
      </c>
      <c r="C288" s="2" t="s">
        <v>2818</v>
      </c>
      <c r="D288" s="120" t="s">
        <v>396</v>
      </c>
      <c r="E288" s="77" t="s">
        <v>2817</v>
      </c>
      <c r="F288" s="2" t="s">
        <v>1754</v>
      </c>
      <c r="M288" s="117"/>
    </row>
    <row r="289" spans="1:13" x14ac:dyDescent="0.25">
      <c r="A289" s="48"/>
      <c r="B289" s="7">
        <f t="shared" si="7"/>
        <v>138</v>
      </c>
      <c r="C289" s="2" t="s">
        <v>331</v>
      </c>
      <c r="D289" s="8" t="s">
        <v>397</v>
      </c>
      <c r="E289" s="5" t="s">
        <v>853</v>
      </c>
      <c r="F289" s="2" t="s">
        <v>1754</v>
      </c>
      <c r="M289" s="117"/>
    </row>
    <row r="290" spans="1:13" x14ac:dyDescent="0.25">
      <c r="A290" s="48"/>
      <c r="B290" s="7">
        <f t="shared" si="7"/>
        <v>139</v>
      </c>
      <c r="C290" s="2" t="s">
        <v>333</v>
      </c>
      <c r="D290" s="8" t="s">
        <v>398</v>
      </c>
      <c r="E290" s="77" t="s">
        <v>2824</v>
      </c>
      <c r="F290" s="2" t="s">
        <v>1754</v>
      </c>
      <c r="M290" s="117"/>
    </row>
    <row r="291" spans="1:13" x14ac:dyDescent="0.25">
      <c r="A291" s="48"/>
      <c r="B291" s="7">
        <f t="shared" si="7"/>
        <v>140</v>
      </c>
      <c r="C291" s="2" t="s">
        <v>335</v>
      </c>
      <c r="D291" s="8" t="s">
        <v>399</v>
      </c>
      <c r="E291" s="280" t="s">
        <v>2823</v>
      </c>
      <c r="F291" s="2" t="s">
        <v>1754</v>
      </c>
      <c r="M291" s="117"/>
    </row>
    <row r="292" spans="1:13" x14ac:dyDescent="0.25">
      <c r="A292" s="48"/>
      <c r="B292" s="7">
        <f t="shared" si="7"/>
        <v>141</v>
      </c>
      <c r="C292" s="2" t="s">
        <v>337</v>
      </c>
      <c r="D292" s="120" t="s">
        <v>400</v>
      </c>
      <c r="E292" s="5" t="s">
        <v>853</v>
      </c>
      <c r="F292" s="2" t="s">
        <v>1754</v>
      </c>
      <c r="M292" s="117"/>
    </row>
    <row r="293" spans="1:13" x14ac:dyDescent="0.25">
      <c r="A293" s="48"/>
      <c r="B293" s="7">
        <f t="shared" si="7"/>
        <v>142</v>
      </c>
      <c r="C293" s="2" t="s">
        <v>2822</v>
      </c>
      <c r="D293" s="120" t="s">
        <v>401</v>
      </c>
      <c r="E293" s="280" t="s">
        <v>2825</v>
      </c>
      <c r="F293" s="2" t="s">
        <v>1754</v>
      </c>
      <c r="M293" s="117"/>
    </row>
    <row r="294" spans="1:13" x14ac:dyDescent="0.25">
      <c r="A294" s="48"/>
      <c r="B294" s="7">
        <f t="shared" si="7"/>
        <v>143</v>
      </c>
      <c r="C294" s="2" t="s">
        <v>340</v>
      </c>
      <c r="D294" s="120" t="s">
        <v>402</v>
      </c>
      <c r="E294" s="5" t="s">
        <v>853</v>
      </c>
      <c r="F294" s="2" t="s">
        <v>1754</v>
      </c>
      <c r="G294" s="117"/>
      <c r="L294" s="117"/>
      <c r="M294" s="117"/>
    </row>
    <row r="295" spans="1:13" x14ac:dyDescent="0.25">
      <c r="A295" s="48"/>
      <c r="B295" s="7">
        <f t="shared" si="7"/>
        <v>144</v>
      </c>
      <c r="C295" s="2" t="s">
        <v>342</v>
      </c>
      <c r="D295" s="8" t="s">
        <v>403</v>
      </c>
      <c r="E295" s="280" t="s">
        <v>2826</v>
      </c>
      <c r="F295" s="2" t="s">
        <v>1754</v>
      </c>
      <c r="G295" s="117"/>
      <c r="K295" s="117"/>
      <c r="L295" s="117"/>
      <c r="M295" s="117"/>
    </row>
    <row r="296" spans="1:13" x14ac:dyDescent="0.25">
      <c r="A296" s="48"/>
      <c r="B296" s="7">
        <f t="shared" si="7"/>
        <v>145</v>
      </c>
      <c r="C296" s="2" t="s">
        <v>344</v>
      </c>
      <c r="D296" s="120" t="s">
        <v>404</v>
      </c>
      <c r="E296" s="5" t="s">
        <v>853</v>
      </c>
      <c r="F296" s="2" t="s">
        <v>1754</v>
      </c>
      <c r="G296" s="117"/>
      <c r="L296" s="117"/>
      <c r="M296" s="117"/>
    </row>
    <row r="297" spans="1:13" x14ac:dyDescent="0.25">
      <c r="A297" s="48"/>
      <c r="B297" s="7">
        <f t="shared" si="7"/>
        <v>146</v>
      </c>
      <c r="C297" s="2" t="s">
        <v>346</v>
      </c>
      <c r="D297" s="120" t="s">
        <v>405</v>
      </c>
      <c r="E297" s="5" t="s">
        <v>853</v>
      </c>
      <c r="F297" s="2" t="s">
        <v>1754</v>
      </c>
      <c r="G297" s="117"/>
      <c r="L297" s="117"/>
      <c r="M297" s="117"/>
    </row>
    <row r="298" spans="1:13" x14ac:dyDescent="0.25">
      <c r="B298" s="7">
        <f t="shared" si="7"/>
        <v>147</v>
      </c>
      <c r="C298" s="2" t="s">
        <v>348</v>
      </c>
      <c r="D298" s="8" t="s">
        <v>406</v>
      </c>
      <c r="E298" s="77" t="s">
        <v>2827</v>
      </c>
      <c r="F298" s="2" t="s">
        <v>1754</v>
      </c>
      <c r="G298" s="117"/>
      <c r="K298" s="117"/>
      <c r="L298" s="117"/>
      <c r="M298" s="117"/>
    </row>
    <row r="299" spans="1:13" x14ac:dyDescent="0.25">
      <c r="B299" s="7">
        <f t="shared" si="7"/>
        <v>148</v>
      </c>
      <c r="C299" s="2" t="s">
        <v>350</v>
      </c>
      <c r="D299" s="120" t="s">
        <v>407</v>
      </c>
      <c r="E299" s="280" t="s">
        <v>2828</v>
      </c>
      <c r="F299" s="2" t="s">
        <v>1754</v>
      </c>
      <c r="G299" s="117"/>
      <c r="K299" s="117"/>
      <c r="L299" s="117"/>
      <c r="M299" s="117"/>
    </row>
    <row r="300" spans="1:13" x14ac:dyDescent="0.25">
      <c r="B300" s="7">
        <f t="shared" si="7"/>
        <v>149</v>
      </c>
      <c r="C300" s="65" t="s">
        <v>352</v>
      </c>
      <c r="D300" s="90" t="s">
        <v>408</v>
      </c>
      <c r="E300" s="66" t="s">
        <v>853</v>
      </c>
      <c r="F300" s="65" t="s">
        <v>1754</v>
      </c>
      <c r="G300" s="117"/>
      <c r="K300" s="117"/>
      <c r="L300" s="117"/>
      <c r="M300" s="117"/>
    </row>
    <row r="301" spans="1:13" x14ac:dyDescent="0.25">
      <c r="B301" s="7">
        <f t="shared" si="7"/>
        <v>150</v>
      </c>
      <c r="C301" s="21" t="s">
        <v>772</v>
      </c>
      <c r="D301" s="118" t="s">
        <v>771</v>
      </c>
      <c r="E301" s="121" t="s">
        <v>857</v>
      </c>
      <c r="F301" s="21" t="s">
        <v>1754</v>
      </c>
      <c r="G301" s="117"/>
      <c r="K301" s="117"/>
      <c r="L301" s="117"/>
      <c r="M301" s="117"/>
    </row>
    <row r="302" spans="1:13" x14ac:dyDescent="0.25">
      <c r="B302" s="7">
        <f t="shared" si="7"/>
        <v>151</v>
      </c>
      <c r="C302" s="21" t="s">
        <v>764</v>
      </c>
      <c r="D302" s="118" t="s">
        <v>765</v>
      </c>
      <c r="E302" s="121" t="s">
        <v>857</v>
      </c>
      <c r="F302" s="21" t="s">
        <v>1754</v>
      </c>
      <c r="G302" s="117"/>
      <c r="K302" s="117"/>
      <c r="L302" s="117"/>
      <c r="M302" s="117"/>
    </row>
    <row r="303" spans="1:13" s="117" customFormat="1" x14ac:dyDescent="0.25">
      <c r="B303" s="7">
        <f t="shared" si="7"/>
        <v>152</v>
      </c>
      <c r="C303" s="2" t="s">
        <v>355</v>
      </c>
      <c r="D303" s="8" t="s">
        <v>409</v>
      </c>
      <c r="E303" s="3" t="s">
        <v>864</v>
      </c>
      <c r="F303" s="2" t="s">
        <v>1754</v>
      </c>
      <c r="H303" s="167"/>
    </row>
    <row r="304" spans="1:13" x14ac:dyDescent="0.25">
      <c r="B304" s="7">
        <f t="shared" si="7"/>
        <v>153</v>
      </c>
      <c r="C304" s="2" t="s">
        <v>357</v>
      </c>
      <c r="D304" s="8" t="s">
        <v>410</v>
      </c>
      <c r="E304" s="3" t="s">
        <v>858</v>
      </c>
      <c r="F304" s="2" t="s">
        <v>1754</v>
      </c>
      <c r="G304" s="117"/>
      <c r="K304" s="117"/>
      <c r="L304" s="117"/>
      <c r="M304" s="117"/>
    </row>
    <row r="305" spans="2:13" x14ac:dyDescent="0.25">
      <c r="B305" s="7">
        <f t="shared" si="7"/>
        <v>154</v>
      </c>
      <c r="C305" s="2" t="s">
        <v>359</v>
      </c>
      <c r="D305" s="8" t="s">
        <v>411</v>
      </c>
      <c r="E305" s="3" t="s">
        <v>864</v>
      </c>
      <c r="F305" s="2" t="s">
        <v>1754</v>
      </c>
      <c r="G305" s="117"/>
      <c r="K305" s="117"/>
      <c r="L305" s="117"/>
      <c r="M305" s="117"/>
    </row>
    <row r="306" spans="2:13" x14ac:dyDescent="0.25">
      <c r="B306" s="7">
        <f t="shared" si="7"/>
        <v>155</v>
      </c>
      <c r="C306" s="2" t="s">
        <v>361</v>
      </c>
      <c r="D306" s="8" t="s">
        <v>412</v>
      </c>
      <c r="E306" s="3" t="s">
        <v>858</v>
      </c>
      <c r="F306" s="2" t="s">
        <v>1754</v>
      </c>
      <c r="G306" s="117"/>
      <c r="K306" s="117"/>
      <c r="L306" s="117"/>
      <c r="M306" s="117"/>
    </row>
    <row r="307" spans="2:13" x14ac:dyDescent="0.25">
      <c r="B307" s="7">
        <f t="shared" si="7"/>
        <v>156</v>
      </c>
      <c r="C307" s="196" t="s">
        <v>363</v>
      </c>
      <c r="D307" s="8" t="s">
        <v>413</v>
      </c>
      <c r="E307" s="122" t="s">
        <v>864</v>
      </c>
      <c r="F307" s="196" t="s">
        <v>1754</v>
      </c>
      <c r="G307" s="117"/>
      <c r="K307" s="117"/>
      <c r="L307" s="117"/>
      <c r="M307" s="117"/>
    </row>
    <row r="308" spans="2:13" x14ac:dyDescent="0.25">
      <c r="B308" s="7">
        <f t="shared" si="7"/>
        <v>157</v>
      </c>
      <c r="C308" s="12" t="s">
        <v>923</v>
      </c>
      <c r="D308" s="8" t="s">
        <v>791</v>
      </c>
      <c r="E308" s="77" t="s">
        <v>2829</v>
      </c>
      <c r="F308" s="12" t="s">
        <v>1754</v>
      </c>
      <c r="G308" s="117"/>
      <c r="K308" s="117"/>
      <c r="L308" s="117"/>
      <c r="M308" s="117"/>
    </row>
    <row r="309" spans="2:13" ht="15.75" thickBot="1" x14ac:dyDescent="0.3">
      <c r="B309" s="7">
        <f t="shared" si="7"/>
        <v>158</v>
      </c>
      <c r="C309" s="40" t="s">
        <v>937</v>
      </c>
      <c r="D309" s="88" t="s">
        <v>927</v>
      </c>
      <c r="E309" s="40" t="s">
        <v>853</v>
      </c>
      <c r="F309" s="40" t="s">
        <v>1754</v>
      </c>
      <c r="G309" s="117"/>
      <c r="K309" s="117"/>
      <c r="L309" s="117"/>
      <c r="M309" s="117"/>
    </row>
    <row r="310" spans="2:13" x14ac:dyDescent="0.25">
      <c r="B310" s="7">
        <f t="shared" si="7"/>
        <v>159</v>
      </c>
      <c r="C310" s="2" t="s">
        <v>414</v>
      </c>
      <c r="D310" s="8" t="s">
        <v>415</v>
      </c>
      <c r="E310" s="3" t="s">
        <v>857</v>
      </c>
      <c r="F310" s="2" t="s">
        <v>1754</v>
      </c>
      <c r="G310" s="117"/>
      <c r="K310" s="117"/>
      <c r="L310" s="117"/>
      <c r="M310" s="117"/>
    </row>
    <row r="311" spans="2:13" x14ac:dyDescent="0.25">
      <c r="B311" s="7">
        <f t="shared" si="7"/>
        <v>160</v>
      </c>
      <c r="C311" s="2" t="s">
        <v>416</v>
      </c>
      <c r="D311" s="8" t="s">
        <v>417</v>
      </c>
      <c r="E311" s="3" t="s">
        <v>863</v>
      </c>
      <c r="F311" s="2" t="s">
        <v>1754</v>
      </c>
      <c r="G311" s="117"/>
      <c r="K311" s="117"/>
      <c r="L311" s="117"/>
      <c r="M311" s="117"/>
    </row>
    <row r="312" spans="2:13" x14ac:dyDescent="0.25">
      <c r="B312" s="7">
        <f t="shared" si="7"/>
        <v>161</v>
      </c>
      <c r="C312" s="2" t="s">
        <v>418</v>
      </c>
      <c r="D312" s="8" t="s">
        <v>419</v>
      </c>
      <c r="E312" s="5" t="s">
        <v>2801</v>
      </c>
      <c r="F312" s="2" t="s">
        <v>1754</v>
      </c>
      <c r="G312" s="117"/>
      <c r="K312" s="117"/>
      <c r="L312" s="117"/>
      <c r="M312" s="117"/>
    </row>
    <row r="313" spans="2:13" x14ac:dyDescent="0.25">
      <c r="B313" s="7">
        <f t="shared" si="7"/>
        <v>162</v>
      </c>
      <c r="C313" s="2" t="s">
        <v>420</v>
      </c>
      <c r="D313" s="8" t="s">
        <v>421</v>
      </c>
      <c r="E313" s="3" t="s">
        <v>862</v>
      </c>
      <c r="F313" s="2" t="s">
        <v>1754</v>
      </c>
      <c r="G313" s="117"/>
      <c r="K313" s="117"/>
      <c r="L313" s="117"/>
      <c r="M313" s="117"/>
    </row>
    <row r="314" spans="2:13" x14ac:dyDescent="0.25">
      <c r="B314" s="7">
        <f t="shared" si="7"/>
        <v>163</v>
      </c>
      <c r="C314" s="2" t="s">
        <v>914</v>
      </c>
      <c r="D314" s="8" t="s">
        <v>422</v>
      </c>
      <c r="E314" s="3" t="s">
        <v>862</v>
      </c>
      <c r="F314" s="2" t="s">
        <v>1754</v>
      </c>
      <c r="G314" s="117"/>
      <c r="K314" s="117"/>
      <c r="L314" s="117"/>
      <c r="M314" s="117"/>
    </row>
    <row r="315" spans="2:13" x14ac:dyDescent="0.25">
      <c r="B315" s="7">
        <f t="shared" si="7"/>
        <v>164</v>
      </c>
      <c r="C315" s="2" t="s">
        <v>257</v>
      </c>
      <c r="D315" s="8" t="s">
        <v>423</v>
      </c>
      <c r="E315" s="3" t="s">
        <v>925</v>
      </c>
      <c r="F315" s="2" t="s">
        <v>1754</v>
      </c>
      <c r="G315" s="117"/>
      <c r="K315" s="117"/>
      <c r="L315" s="117"/>
      <c r="M315" s="117"/>
    </row>
    <row r="316" spans="2:13" x14ac:dyDescent="0.25">
      <c r="B316" s="7">
        <f t="shared" si="7"/>
        <v>165</v>
      </c>
      <c r="C316" s="2" t="s">
        <v>259</v>
      </c>
      <c r="D316" s="8" t="s">
        <v>424</v>
      </c>
      <c r="E316" s="3" t="s">
        <v>857</v>
      </c>
      <c r="F316" s="2" t="s">
        <v>1754</v>
      </c>
      <c r="G316" s="117"/>
      <c r="K316" s="117"/>
      <c r="L316" s="117"/>
      <c r="M316" s="117"/>
    </row>
    <row r="317" spans="2:13" x14ac:dyDescent="0.25">
      <c r="B317" s="7">
        <f t="shared" si="7"/>
        <v>166</v>
      </c>
      <c r="C317" s="2" t="s">
        <v>425</v>
      </c>
      <c r="D317" s="8" t="s">
        <v>426</v>
      </c>
      <c r="E317" s="3" t="s">
        <v>925</v>
      </c>
      <c r="F317" s="2" t="s">
        <v>1754</v>
      </c>
      <c r="G317" s="117"/>
      <c r="K317" s="117"/>
      <c r="L317" s="117"/>
      <c r="M317" s="117"/>
    </row>
    <row r="318" spans="2:13" ht="15" customHeight="1" x14ac:dyDescent="0.25">
      <c r="B318" s="7">
        <f t="shared" si="7"/>
        <v>167</v>
      </c>
      <c r="C318" s="2" t="s">
        <v>894</v>
      </c>
      <c r="D318" s="8" t="s">
        <v>427</v>
      </c>
      <c r="E318" s="3" t="s">
        <v>859</v>
      </c>
      <c r="F318" s="2" t="s">
        <v>1754</v>
      </c>
      <c r="G318" s="117"/>
      <c r="K318" s="117"/>
      <c r="L318" s="117"/>
      <c r="M318" s="117"/>
    </row>
    <row r="319" spans="2:13" x14ac:dyDescent="0.25">
      <c r="B319" s="7">
        <f t="shared" si="7"/>
        <v>168</v>
      </c>
      <c r="C319" s="65" t="s">
        <v>896</v>
      </c>
      <c r="D319" s="69" t="s">
        <v>428</v>
      </c>
      <c r="E319" s="66" t="s">
        <v>853</v>
      </c>
      <c r="F319" s="65" t="s">
        <v>1754</v>
      </c>
      <c r="G319" s="117"/>
      <c r="K319" s="117"/>
      <c r="L319" s="117"/>
      <c r="M319" s="117"/>
    </row>
    <row r="320" spans="2:13" x14ac:dyDescent="0.25">
      <c r="B320" s="7">
        <f t="shared" si="7"/>
        <v>169</v>
      </c>
      <c r="C320" s="2" t="s">
        <v>271</v>
      </c>
      <c r="D320" s="120" t="s">
        <v>429</v>
      </c>
      <c r="E320" s="280" t="s">
        <v>2803</v>
      </c>
      <c r="F320" s="2" t="s">
        <v>1754</v>
      </c>
      <c r="G320" s="117"/>
      <c r="K320" s="117"/>
      <c r="L320" s="117"/>
      <c r="M320" s="117"/>
    </row>
    <row r="321" spans="2:13" x14ac:dyDescent="0.25">
      <c r="B321" s="7">
        <f t="shared" si="7"/>
        <v>170</v>
      </c>
      <c r="C321" s="2" t="s">
        <v>273</v>
      </c>
      <c r="D321" s="8" t="s">
        <v>430</v>
      </c>
      <c r="E321" s="3" t="s">
        <v>864</v>
      </c>
      <c r="F321" s="2" t="s">
        <v>1754</v>
      </c>
      <c r="G321" s="117"/>
      <c r="K321" s="117"/>
      <c r="L321" s="117"/>
      <c r="M321" s="117"/>
    </row>
    <row r="322" spans="2:13" x14ac:dyDescent="0.25">
      <c r="B322" s="7">
        <f t="shared" si="7"/>
        <v>171</v>
      </c>
      <c r="C322" s="2" t="s">
        <v>916</v>
      </c>
      <c r="D322" s="8" t="s">
        <v>915</v>
      </c>
      <c r="E322" s="121" t="s">
        <v>855</v>
      </c>
      <c r="F322" s="2" t="s">
        <v>1754</v>
      </c>
      <c r="G322" s="117"/>
      <c r="K322" s="117"/>
      <c r="L322" s="117"/>
      <c r="M322" s="117"/>
    </row>
    <row r="323" spans="2:13" x14ac:dyDescent="0.25">
      <c r="B323" s="7">
        <f t="shared" si="7"/>
        <v>172</v>
      </c>
      <c r="C323" s="2" t="s">
        <v>275</v>
      </c>
      <c r="D323" s="8" t="s">
        <v>431</v>
      </c>
      <c r="E323" s="3" t="s">
        <v>864</v>
      </c>
      <c r="F323" s="2" t="s">
        <v>1754</v>
      </c>
      <c r="G323" s="117"/>
      <c r="K323" s="117"/>
      <c r="L323" s="117"/>
      <c r="M323" s="117"/>
    </row>
    <row r="324" spans="2:13" x14ac:dyDescent="0.25">
      <c r="B324" s="7">
        <f t="shared" si="7"/>
        <v>173</v>
      </c>
      <c r="C324" s="2" t="s">
        <v>277</v>
      </c>
      <c r="D324" s="8" t="s">
        <v>432</v>
      </c>
      <c r="E324" s="4" t="s">
        <v>942</v>
      </c>
      <c r="F324" s="2" t="s">
        <v>1754</v>
      </c>
      <c r="G324" s="117"/>
      <c r="K324" s="117"/>
      <c r="L324" s="117"/>
      <c r="M324" s="117"/>
    </row>
    <row r="325" spans="2:13" x14ac:dyDescent="0.25">
      <c r="B325" s="7">
        <f t="shared" si="7"/>
        <v>174</v>
      </c>
      <c r="C325" s="2" t="s">
        <v>899</v>
      </c>
      <c r="D325" s="8" t="s">
        <v>433</v>
      </c>
      <c r="E325" s="4" t="s">
        <v>853</v>
      </c>
      <c r="F325" s="2" t="s">
        <v>1754</v>
      </c>
      <c r="G325" s="117"/>
      <c r="K325" s="117"/>
      <c r="L325" s="117"/>
      <c r="M325" s="117"/>
    </row>
    <row r="326" spans="2:13" x14ac:dyDescent="0.25">
      <c r="B326" s="7">
        <f t="shared" si="7"/>
        <v>175</v>
      </c>
      <c r="C326" s="2" t="s">
        <v>939</v>
      </c>
      <c r="D326" s="8" t="s">
        <v>434</v>
      </c>
      <c r="E326" s="4" t="s">
        <v>2804</v>
      </c>
      <c r="F326" s="2" t="s">
        <v>1754</v>
      </c>
      <c r="G326" s="117"/>
      <c r="K326" s="117"/>
      <c r="L326" s="117"/>
      <c r="M326" s="117"/>
    </row>
    <row r="327" spans="2:13" x14ac:dyDescent="0.25">
      <c r="B327" s="7">
        <f t="shared" si="7"/>
        <v>176</v>
      </c>
      <c r="C327" s="52" t="s">
        <v>281</v>
      </c>
      <c r="D327" s="58" t="s">
        <v>435</v>
      </c>
      <c r="E327" s="53" t="s">
        <v>2805</v>
      </c>
      <c r="F327" s="52" t="s">
        <v>1754</v>
      </c>
      <c r="G327" s="117"/>
      <c r="K327" s="117"/>
      <c r="L327" s="117"/>
      <c r="M327" s="117"/>
    </row>
    <row r="328" spans="2:13" x14ac:dyDescent="0.25">
      <c r="B328" s="7">
        <f t="shared" si="7"/>
        <v>177</v>
      </c>
      <c r="C328" s="26" t="s">
        <v>918</v>
      </c>
      <c r="D328" s="28" t="s">
        <v>917</v>
      </c>
      <c r="E328" t="s">
        <v>858</v>
      </c>
      <c r="F328" s="26" t="s">
        <v>1754</v>
      </c>
      <c r="G328" s="117"/>
      <c r="K328" s="117"/>
      <c r="L328" s="117"/>
      <c r="M328" s="117"/>
    </row>
    <row r="329" spans="2:13" x14ac:dyDescent="0.25">
      <c r="B329" s="7">
        <f t="shared" si="7"/>
        <v>178</v>
      </c>
      <c r="C329" s="2" t="s">
        <v>373</v>
      </c>
      <c r="D329" s="8" t="s">
        <v>436</v>
      </c>
      <c r="E329" s="22" t="s">
        <v>2800</v>
      </c>
      <c r="F329" s="2" t="s">
        <v>1754</v>
      </c>
      <c r="G329" s="117"/>
      <c r="K329" s="117"/>
      <c r="L329" s="117"/>
      <c r="M329" s="117"/>
    </row>
    <row r="330" spans="2:13" x14ac:dyDescent="0.25">
      <c r="B330" s="7">
        <f t="shared" si="7"/>
        <v>179</v>
      </c>
      <c r="C330" s="2" t="s">
        <v>902</v>
      </c>
      <c r="D330" s="8" t="s">
        <v>437</v>
      </c>
      <c r="E330" s="3" t="s">
        <v>941</v>
      </c>
      <c r="F330" s="2" t="s">
        <v>1754</v>
      </c>
      <c r="G330" s="117"/>
      <c r="K330" s="117"/>
      <c r="L330" s="117"/>
      <c r="M330" s="117"/>
    </row>
    <row r="331" spans="2:13" x14ac:dyDescent="0.25">
      <c r="B331" s="7">
        <f t="shared" si="7"/>
        <v>180</v>
      </c>
      <c r="C331" s="2" t="s">
        <v>934</v>
      </c>
      <c r="D331" s="8" t="s">
        <v>438</v>
      </c>
      <c r="E331" s="3" t="s">
        <v>853</v>
      </c>
      <c r="F331" s="2" t="s">
        <v>1754</v>
      </c>
      <c r="G331" s="117"/>
      <c r="K331" s="117"/>
      <c r="L331" s="117"/>
      <c r="M331" s="117"/>
    </row>
    <row r="332" spans="2:13" x14ac:dyDescent="0.25">
      <c r="B332" s="7">
        <f t="shared" si="7"/>
        <v>181</v>
      </c>
      <c r="C332" s="2" t="s">
        <v>287</v>
      </c>
      <c r="D332" s="8" t="s">
        <v>439</v>
      </c>
      <c r="E332" s="3" t="s">
        <v>941</v>
      </c>
      <c r="F332" s="2" t="s">
        <v>1754</v>
      </c>
      <c r="G332" s="117"/>
      <c r="K332" s="117"/>
      <c r="L332" s="117"/>
      <c r="M332" s="117"/>
    </row>
    <row r="333" spans="2:13" x14ac:dyDescent="0.25">
      <c r="B333" s="7">
        <f t="shared" si="7"/>
        <v>182</v>
      </c>
      <c r="C333" s="2" t="s">
        <v>935</v>
      </c>
      <c r="D333" s="8" t="s">
        <v>440</v>
      </c>
      <c r="E333" s="3" t="s">
        <v>853</v>
      </c>
      <c r="F333" s="2" t="s">
        <v>1754</v>
      </c>
      <c r="G333" s="117"/>
      <c r="K333" s="117"/>
      <c r="L333" s="117"/>
      <c r="M333" s="117"/>
    </row>
    <row r="334" spans="2:13" x14ac:dyDescent="0.25">
      <c r="B334" s="7">
        <f t="shared" si="7"/>
        <v>183</v>
      </c>
      <c r="C334" s="2" t="s">
        <v>290</v>
      </c>
      <c r="D334" s="120" t="s">
        <v>441</v>
      </c>
      <c r="E334" s="5" t="s">
        <v>853</v>
      </c>
      <c r="F334" s="2" t="s">
        <v>1754</v>
      </c>
      <c r="G334" s="117"/>
      <c r="K334" s="117"/>
      <c r="L334" s="117"/>
      <c r="M334" s="117"/>
    </row>
    <row r="335" spans="2:13" x14ac:dyDescent="0.25">
      <c r="B335" s="7">
        <f t="shared" si="7"/>
        <v>184</v>
      </c>
      <c r="C335" s="2" t="s">
        <v>292</v>
      </c>
      <c r="D335" s="120" t="s">
        <v>442</v>
      </c>
      <c r="E335" s="280" t="s">
        <v>2807</v>
      </c>
      <c r="F335" s="2" t="s">
        <v>1754</v>
      </c>
      <c r="G335" s="117"/>
      <c r="K335" s="117"/>
      <c r="L335" s="117"/>
      <c r="M335" s="117"/>
    </row>
    <row r="336" spans="2:13" x14ac:dyDescent="0.25">
      <c r="B336" s="7">
        <f t="shared" si="7"/>
        <v>185</v>
      </c>
      <c r="C336" s="2" t="s">
        <v>294</v>
      </c>
      <c r="D336" s="8" t="s">
        <v>443</v>
      </c>
      <c r="E336" s="3" t="s">
        <v>853</v>
      </c>
      <c r="F336" s="2" t="s">
        <v>1754</v>
      </c>
      <c r="G336" s="117"/>
      <c r="K336" s="117"/>
      <c r="L336" s="117"/>
      <c r="M336" s="117"/>
    </row>
    <row r="337" spans="2:13" x14ac:dyDescent="0.25">
      <c r="B337" s="7">
        <f t="shared" si="7"/>
        <v>186</v>
      </c>
      <c r="C337" s="2" t="s">
        <v>903</v>
      </c>
      <c r="D337" s="8" t="s">
        <v>444</v>
      </c>
      <c r="E337" s="3" t="s">
        <v>941</v>
      </c>
      <c r="F337" s="2" t="s">
        <v>1754</v>
      </c>
      <c r="G337" s="117"/>
      <c r="K337" s="117"/>
      <c r="L337" s="117"/>
      <c r="M337" s="117"/>
    </row>
    <row r="338" spans="2:13" x14ac:dyDescent="0.25">
      <c r="B338" s="7">
        <f t="shared" si="7"/>
        <v>187</v>
      </c>
      <c r="C338" s="2" t="s">
        <v>297</v>
      </c>
      <c r="D338" s="8" t="s">
        <v>445</v>
      </c>
      <c r="E338" s="121" t="s">
        <v>853</v>
      </c>
      <c r="F338" s="2" t="s">
        <v>1754</v>
      </c>
      <c r="G338" s="117"/>
      <c r="K338" s="117"/>
      <c r="L338" s="117"/>
      <c r="M338" s="117"/>
    </row>
    <row r="339" spans="2:13" x14ac:dyDescent="0.25">
      <c r="B339" s="7">
        <f t="shared" si="7"/>
        <v>188</v>
      </c>
      <c r="C339" s="2" t="s">
        <v>2819</v>
      </c>
      <c r="D339" s="8" t="s">
        <v>446</v>
      </c>
      <c r="E339" s="13" t="s">
        <v>2808</v>
      </c>
      <c r="F339" s="2" t="s">
        <v>1754</v>
      </c>
      <c r="G339" s="117"/>
      <c r="K339" s="117"/>
      <c r="L339" s="117"/>
      <c r="M339" s="117"/>
    </row>
    <row r="340" spans="2:13" x14ac:dyDescent="0.25">
      <c r="B340" s="7">
        <f t="shared" si="7"/>
        <v>189</v>
      </c>
      <c r="C340" s="2" t="s">
        <v>300</v>
      </c>
      <c r="D340" s="8" t="s">
        <v>447</v>
      </c>
      <c r="E340" s="121" t="s">
        <v>59</v>
      </c>
      <c r="F340" s="2" t="s">
        <v>1754</v>
      </c>
      <c r="G340" s="117"/>
      <c r="K340" s="117"/>
      <c r="L340" s="117"/>
      <c r="M340" s="117"/>
    </row>
    <row r="341" spans="2:13" x14ac:dyDescent="0.25">
      <c r="B341" s="7">
        <f t="shared" si="7"/>
        <v>190</v>
      </c>
      <c r="C341" s="51" t="s">
        <v>302</v>
      </c>
      <c r="D341" s="54" t="s">
        <v>448</v>
      </c>
      <c r="E341" s="55" t="s">
        <v>2809</v>
      </c>
      <c r="F341" s="51" t="s">
        <v>1754</v>
      </c>
      <c r="G341" s="117"/>
      <c r="K341" s="117"/>
      <c r="L341" s="117"/>
      <c r="M341" s="117"/>
    </row>
    <row r="342" spans="2:13" x14ac:dyDescent="0.25">
      <c r="B342" s="7">
        <f t="shared" si="7"/>
        <v>191</v>
      </c>
      <c r="C342" s="2" t="s">
        <v>304</v>
      </c>
      <c r="D342" s="8" t="s">
        <v>449</v>
      </c>
      <c r="E342" s="3" t="s">
        <v>942</v>
      </c>
      <c r="F342" s="2" t="s">
        <v>1754</v>
      </c>
      <c r="G342" s="117"/>
      <c r="K342" s="117"/>
      <c r="L342" s="117"/>
      <c r="M342" s="117"/>
    </row>
    <row r="343" spans="2:13" x14ac:dyDescent="0.25">
      <c r="B343" s="7">
        <f t="shared" si="7"/>
        <v>192</v>
      </c>
      <c r="C343" s="2" t="s">
        <v>306</v>
      </c>
      <c r="D343" s="8" t="s">
        <v>450</v>
      </c>
      <c r="E343" s="2" t="s">
        <v>853</v>
      </c>
      <c r="F343" s="2" t="s">
        <v>1754</v>
      </c>
      <c r="G343" s="117"/>
      <c r="K343" s="117"/>
      <c r="L343" s="117"/>
      <c r="M343" s="117"/>
    </row>
    <row r="344" spans="2:13" x14ac:dyDescent="0.25">
      <c r="B344" s="7">
        <f t="shared" si="7"/>
        <v>193</v>
      </c>
      <c r="C344" s="2" t="s">
        <v>904</v>
      </c>
      <c r="D344" s="8" t="s">
        <v>451</v>
      </c>
      <c r="E344" s="3" t="s">
        <v>2810</v>
      </c>
      <c r="F344" s="2" t="s">
        <v>1754</v>
      </c>
      <c r="G344" s="117"/>
      <c r="K344" s="117"/>
      <c r="L344" s="117"/>
      <c r="M344" s="117"/>
    </row>
    <row r="345" spans="2:13" x14ac:dyDescent="0.25">
      <c r="B345" s="7">
        <f t="shared" si="7"/>
        <v>194</v>
      </c>
      <c r="C345" s="2" t="s">
        <v>309</v>
      </c>
      <c r="D345" s="120" t="s">
        <v>452</v>
      </c>
      <c r="E345" s="2" t="s">
        <v>853</v>
      </c>
      <c r="F345" s="2" t="s">
        <v>1754</v>
      </c>
      <c r="G345" s="117"/>
      <c r="K345" s="117"/>
      <c r="L345" s="117"/>
      <c r="M345" s="117"/>
    </row>
    <row r="346" spans="2:13" x14ac:dyDescent="0.25">
      <c r="B346" s="7">
        <f t="shared" ref="B346:B395" si="8">B345+1</f>
        <v>195</v>
      </c>
      <c r="C346" s="2" t="s">
        <v>311</v>
      </c>
      <c r="D346" s="8" t="s">
        <v>453</v>
      </c>
      <c r="E346" s="5" t="s">
        <v>2811</v>
      </c>
      <c r="F346" s="2" t="s">
        <v>1754</v>
      </c>
      <c r="G346" s="117"/>
      <c r="K346" s="117"/>
      <c r="L346" s="117"/>
      <c r="M346" s="117"/>
    </row>
    <row r="347" spans="2:13" s="117" customFormat="1" x14ac:dyDescent="0.25">
      <c r="B347" s="7">
        <f t="shared" si="8"/>
        <v>196</v>
      </c>
      <c r="C347" s="21" t="s">
        <v>761</v>
      </c>
      <c r="D347" s="118" t="s">
        <v>762</v>
      </c>
      <c r="E347" s="2" t="s">
        <v>853</v>
      </c>
      <c r="F347" s="21" t="s">
        <v>1754</v>
      </c>
      <c r="H347" s="167"/>
    </row>
    <row r="348" spans="2:13" x14ac:dyDescent="0.25">
      <c r="B348" s="7">
        <f t="shared" si="8"/>
        <v>197</v>
      </c>
      <c r="C348" s="2" t="s">
        <v>2820</v>
      </c>
      <c r="D348" s="8" t="s">
        <v>454</v>
      </c>
      <c r="E348" s="4" t="s">
        <v>2812</v>
      </c>
      <c r="F348" s="2" t="s">
        <v>1754</v>
      </c>
      <c r="G348" s="117"/>
      <c r="K348" s="117"/>
      <c r="L348" s="117"/>
      <c r="M348" s="117"/>
    </row>
    <row r="349" spans="2:13" x14ac:dyDescent="0.25">
      <c r="B349" s="7">
        <f t="shared" si="8"/>
        <v>198</v>
      </c>
      <c r="C349" s="2" t="s">
        <v>314</v>
      </c>
      <c r="D349" s="120" t="s">
        <v>455</v>
      </c>
      <c r="E349" s="2" t="s">
        <v>853</v>
      </c>
      <c r="F349" s="2" t="s">
        <v>1754</v>
      </c>
      <c r="G349" s="117"/>
      <c r="K349" s="117"/>
      <c r="L349" s="117"/>
      <c r="M349" s="117"/>
    </row>
    <row r="350" spans="2:13" x14ac:dyDescent="0.25">
      <c r="B350" s="7">
        <f t="shared" si="8"/>
        <v>199</v>
      </c>
      <c r="C350" s="2" t="s">
        <v>2821</v>
      </c>
      <c r="D350" s="120" t="s">
        <v>456</v>
      </c>
      <c r="E350" s="57" t="s">
        <v>2813</v>
      </c>
      <c r="F350" s="2" t="s">
        <v>1754</v>
      </c>
      <c r="G350" s="117"/>
      <c r="K350" s="117"/>
      <c r="L350" s="117"/>
      <c r="M350" s="117"/>
    </row>
    <row r="351" spans="2:13" x14ac:dyDescent="0.25">
      <c r="B351" s="7">
        <f t="shared" si="8"/>
        <v>200</v>
      </c>
      <c r="C351" s="21" t="s">
        <v>919</v>
      </c>
      <c r="D351" s="91" t="s">
        <v>457</v>
      </c>
      <c r="E351" s="59" t="s">
        <v>856</v>
      </c>
      <c r="F351" s="21" t="s">
        <v>1754</v>
      </c>
      <c r="G351" s="117"/>
      <c r="K351" s="117"/>
      <c r="L351" s="117"/>
      <c r="M351" s="117"/>
    </row>
    <row r="352" spans="2:13" x14ac:dyDescent="0.25">
      <c r="B352" s="7">
        <f t="shared" si="8"/>
        <v>201</v>
      </c>
      <c r="C352" s="52" t="s">
        <v>458</v>
      </c>
      <c r="D352" s="92" t="s">
        <v>459</v>
      </c>
      <c r="E352" s="52" t="s">
        <v>853</v>
      </c>
      <c r="F352" s="52" t="s">
        <v>1754</v>
      </c>
      <c r="G352" s="117"/>
      <c r="K352" s="117"/>
      <c r="L352" s="117"/>
      <c r="M352" s="117"/>
    </row>
    <row r="353" spans="2:13" x14ac:dyDescent="0.25">
      <c r="B353" s="7">
        <f t="shared" si="8"/>
        <v>202</v>
      </c>
      <c r="C353" s="2" t="s">
        <v>328</v>
      </c>
      <c r="D353" s="120" t="s">
        <v>460</v>
      </c>
      <c r="E353" s="5" t="s">
        <v>853</v>
      </c>
      <c r="F353" s="2" t="s">
        <v>1754</v>
      </c>
      <c r="G353" s="117"/>
      <c r="K353" s="117"/>
      <c r="L353" s="117"/>
      <c r="M353" s="117"/>
    </row>
    <row r="354" spans="2:13" x14ac:dyDescent="0.25">
      <c r="B354" s="7">
        <f t="shared" si="8"/>
        <v>203</v>
      </c>
      <c r="C354" s="2" t="s">
        <v>2818</v>
      </c>
      <c r="D354" s="120" t="s">
        <v>461</v>
      </c>
      <c r="E354" s="280" t="s">
        <v>2817</v>
      </c>
      <c r="F354" s="2" t="s">
        <v>1754</v>
      </c>
      <c r="G354" s="117"/>
      <c r="K354" s="117"/>
      <c r="L354" s="117"/>
      <c r="M354" s="117"/>
    </row>
    <row r="355" spans="2:13" x14ac:dyDescent="0.25">
      <c r="B355" s="7">
        <f t="shared" si="8"/>
        <v>204</v>
      </c>
      <c r="C355" s="2" t="s">
        <v>331</v>
      </c>
      <c r="D355" s="8" t="s">
        <v>462</v>
      </c>
      <c r="E355" s="77" t="s">
        <v>853</v>
      </c>
      <c r="F355" s="2" t="s">
        <v>1754</v>
      </c>
      <c r="G355" s="117"/>
      <c r="K355" s="117"/>
      <c r="L355" s="117"/>
      <c r="M355" s="117"/>
    </row>
    <row r="356" spans="2:13" x14ac:dyDescent="0.25">
      <c r="B356" s="7">
        <f t="shared" si="8"/>
        <v>205</v>
      </c>
      <c r="C356" s="2" t="s">
        <v>333</v>
      </c>
      <c r="D356" s="8" t="s">
        <v>463</v>
      </c>
      <c r="E356" s="280" t="s">
        <v>2824</v>
      </c>
      <c r="F356" s="2" t="s">
        <v>1754</v>
      </c>
      <c r="G356" s="117"/>
      <c r="K356" s="117"/>
      <c r="L356" s="117"/>
      <c r="M356" s="117"/>
    </row>
    <row r="357" spans="2:13" x14ac:dyDescent="0.25">
      <c r="B357" s="7">
        <f t="shared" si="8"/>
        <v>206</v>
      </c>
      <c r="C357" s="2" t="s">
        <v>335</v>
      </c>
      <c r="D357" s="8" t="s">
        <v>464</v>
      </c>
      <c r="E357" s="280" t="s">
        <v>2823</v>
      </c>
      <c r="F357" s="2" t="s">
        <v>1754</v>
      </c>
      <c r="G357" s="117"/>
      <c r="K357" s="117"/>
      <c r="L357" s="117"/>
      <c r="M357" s="117"/>
    </row>
    <row r="358" spans="2:13" x14ac:dyDescent="0.25">
      <c r="B358" s="7">
        <f t="shared" si="8"/>
        <v>207</v>
      </c>
      <c r="C358" s="2" t="s">
        <v>337</v>
      </c>
      <c r="D358" s="120" t="s">
        <v>465</v>
      </c>
      <c r="E358" s="280" t="s">
        <v>853</v>
      </c>
      <c r="F358" s="2" t="s">
        <v>1754</v>
      </c>
      <c r="G358" s="117"/>
      <c r="K358" s="117"/>
      <c r="L358" s="117"/>
      <c r="M358" s="117"/>
    </row>
    <row r="359" spans="2:13" x14ac:dyDescent="0.25">
      <c r="B359" s="7">
        <f t="shared" si="8"/>
        <v>208</v>
      </c>
      <c r="C359" s="2" t="s">
        <v>2822</v>
      </c>
      <c r="D359" s="120" t="s">
        <v>466</v>
      </c>
      <c r="E359" s="280" t="s">
        <v>2825</v>
      </c>
      <c r="F359" s="2" t="s">
        <v>1754</v>
      </c>
      <c r="G359" s="117"/>
      <c r="K359" s="117"/>
      <c r="L359" s="117"/>
      <c r="M359" s="117"/>
    </row>
    <row r="360" spans="2:13" x14ac:dyDescent="0.25">
      <c r="B360" s="7">
        <f t="shared" si="8"/>
        <v>209</v>
      </c>
      <c r="C360" s="2" t="s">
        <v>340</v>
      </c>
      <c r="D360" s="120" t="s">
        <v>467</v>
      </c>
      <c r="E360" s="280" t="s">
        <v>853</v>
      </c>
      <c r="F360" s="2" t="s">
        <v>1754</v>
      </c>
      <c r="G360" s="117"/>
      <c r="K360" s="117"/>
      <c r="L360" s="117"/>
      <c r="M360" s="117"/>
    </row>
    <row r="361" spans="2:13" x14ac:dyDescent="0.25">
      <c r="B361" s="7">
        <f t="shared" si="8"/>
        <v>210</v>
      </c>
      <c r="C361" s="2" t="s">
        <v>342</v>
      </c>
      <c r="D361" s="8" t="s">
        <v>468</v>
      </c>
      <c r="E361" s="280" t="s">
        <v>2826</v>
      </c>
      <c r="F361" s="2" t="s">
        <v>1754</v>
      </c>
      <c r="G361" s="117"/>
      <c r="K361" s="117"/>
      <c r="L361" s="117"/>
      <c r="M361" s="117"/>
    </row>
    <row r="362" spans="2:13" x14ac:dyDescent="0.25">
      <c r="B362" s="7">
        <f t="shared" si="8"/>
        <v>211</v>
      </c>
      <c r="C362" s="2" t="s">
        <v>344</v>
      </c>
      <c r="D362" s="120" t="s">
        <v>469</v>
      </c>
      <c r="E362" s="280" t="s">
        <v>853</v>
      </c>
      <c r="F362" s="2" t="s">
        <v>1754</v>
      </c>
      <c r="G362" s="117"/>
      <c r="K362" s="117"/>
      <c r="L362" s="117"/>
      <c r="M362" s="117"/>
    </row>
    <row r="363" spans="2:13" x14ac:dyDescent="0.25">
      <c r="B363" s="7">
        <f t="shared" si="8"/>
        <v>212</v>
      </c>
      <c r="C363" s="2" t="s">
        <v>346</v>
      </c>
      <c r="D363" s="8" t="s">
        <v>470</v>
      </c>
      <c r="E363" s="77" t="s">
        <v>853</v>
      </c>
      <c r="F363" s="2" t="s">
        <v>1754</v>
      </c>
      <c r="G363" s="117"/>
      <c r="K363" s="117"/>
      <c r="L363" s="117"/>
      <c r="M363" s="117"/>
    </row>
    <row r="364" spans="2:13" x14ac:dyDescent="0.25">
      <c r="B364" s="7">
        <f t="shared" si="8"/>
        <v>213</v>
      </c>
      <c r="C364" s="2" t="s">
        <v>348</v>
      </c>
      <c r="D364" s="120" t="s">
        <v>471</v>
      </c>
      <c r="E364" s="280" t="s">
        <v>2827</v>
      </c>
      <c r="F364" s="2" t="s">
        <v>1754</v>
      </c>
      <c r="G364" s="117"/>
      <c r="K364" s="117"/>
      <c r="L364" s="117"/>
      <c r="M364" s="117"/>
    </row>
    <row r="365" spans="2:13" x14ac:dyDescent="0.25">
      <c r="B365" s="7">
        <f t="shared" si="8"/>
        <v>214</v>
      </c>
      <c r="C365" s="2" t="s">
        <v>350</v>
      </c>
      <c r="D365" s="120" t="s">
        <v>472</v>
      </c>
      <c r="E365" s="280" t="s">
        <v>2828</v>
      </c>
      <c r="F365" s="2" t="s">
        <v>1754</v>
      </c>
      <c r="G365" s="117"/>
      <c r="K365" s="117"/>
      <c r="L365" s="117"/>
      <c r="M365" s="117"/>
    </row>
    <row r="366" spans="2:13" x14ac:dyDescent="0.25">
      <c r="B366" s="7">
        <f t="shared" si="8"/>
        <v>215</v>
      </c>
      <c r="C366" s="65" t="s">
        <v>352</v>
      </c>
      <c r="D366" s="69" t="s">
        <v>473</v>
      </c>
      <c r="E366" s="66" t="s">
        <v>853</v>
      </c>
      <c r="F366" s="65" t="s">
        <v>1754</v>
      </c>
      <c r="G366" s="117"/>
      <c r="K366" s="117"/>
      <c r="L366" s="117"/>
      <c r="M366" s="117"/>
    </row>
    <row r="367" spans="2:13" x14ac:dyDescent="0.25">
      <c r="B367" s="7">
        <f t="shared" si="8"/>
        <v>216</v>
      </c>
      <c r="C367" s="2" t="s">
        <v>764</v>
      </c>
      <c r="D367" s="8" t="s">
        <v>766</v>
      </c>
      <c r="E367" s="121" t="s">
        <v>857</v>
      </c>
      <c r="F367" s="2" t="s">
        <v>1754</v>
      </c>
      <c r="G367" s="117"/>
      <c r="K367" s="117"/>
      <c r="L367" s="117"/>
      <c r="M367" s="117"/>
    </row>
    <row r="368" spans="2:13" s="117" customFormat="1" x14ac:dyDescent="0.25">
      <c r="B368" s="7">
        <f t="shared" si="8"/>
        <v>217</v>
      </c>
      <c r="C368" s="21" t="s">
        <v>774</v>
      </c>
      <c r="D368" s="118" t="s">
        <v>773</v>
      </c>
      <c r="E368" s="121" t="s">
        <v>857</v>
      </c>
      <c r="F368" s="21" t="s">
        <v>1754</v>
      </c>
      <c r="H368" s="167"/>
    </row>
    <row r="369" spans="2:13" x14ac:dyDescent="0.25">
      <c r="B369" s="7">
        <f t="shared" si="8"/>
        <v>218</v>
      </c>
      <c r="C369" s="2" t="s">
        <v>355</v>
      </c>
      <c r="D369" s="8" t="s">
        <v>474</v>
      </c>
      <c r="E369" s="3" t="s">
        <v>864</v>
      </c>
      <c r="F369" s="2" t="s">
        <v>1754</v>
      </c>
      <c r="G369" s="117"/>
      <c r="K369" s="117"/>
      <c r="L369" s="117"/>
      <c r="M369" s="117"/>
    </row>
    <row r="370" spans="2:13" x14ac:dyDescent="0.25">
      <c r="B370" s="7">
        <f t="shared" si="8"/>
        <v>219</v>
      </c>
      <c r="C370" s="2" t="s">
        <v>357</v>
      </c>
      <c r="D370" s="8" t="s">
        <v>475</v>
      </c>
      <c r="E370" s="3" t="s">
        <v>858</v>
      </c>
      <c r="F370" s="2" t="s">
        <v>1754</v>
      </c>
      <c r="G370" s="117"/>
      <c r="K370" s="117"/>
      <c r="L370" s="117"/>
      <c r="M370" s="117"/>
    </row>
    <row r="371" spans="2:13" x14ac:dyDescent="0.25">
      <c r="B371" s="7">
        <f t="shared" si="8"/>
        <v>220</v>
      </c>
      <c r="C371" s="2" t="s">
        <v>359</v>
      </c>
      <c r="D371" s="8" t="s">
        <v>476</v>
      </c>
      <c r="E371" s="3" t="s">
        <v>864</v>
      </c>
      <c r="F371" s="2" t="s">
        <v>1754</v>
      </c>
      <c r="G371" s="117"/>
      <c r="K371" s="117"/>
      <c r="L371" s="117"/>
      <c r="M371" s="117"/>
    </row>
    <row r="372" spans="2:13" x14ac:dyDescent="0.25">
      <c r="B372" s="7">
        <f t="shared" si="8"/>
        <v>221</v>
      </c>
      <c r="C372" s="2" t="s">
        <v>361</v>
      </c>
      <c r="D372" s="8" t="s">
        <v>477</v>
      </c>
      <c r="E372" s="3" t="s">
        <v>858</v>
      </c>
      <c r="F372" s="2" t="s">
        <v>1754</v>
      </c>
      <c r="G372" s="117"/>
      <c r="K372" s="117"/>
      <c r="L372" s="117"/>
      <c r="M372" s="117"/>
    </row>
    <row r="373" spans="2:13" x14ac:dyDescent="0.25">
      <c r="B373" s="7">
        <f t="shared" si="8"/>
        <v>222</v>
      </c>
      <c r="C373" s="2" t="s">
        <v>363</v>
      </c>
      <c r="D373" s="8" t="s">
        <v>478</v>
      </c>
      <c r="E373" s="122" t="s">
        <v>864</v>
      </c>
      <c r="F373" s="2" t="s">
        <v>1754</v>
      </c>
      <c r="G373" s="117"/>
      <c r="K373" s="117"/>
      <c r="L373" s="117"/>
      <c r="M373" s="117"/>
    </row>
    <row r="374" spans="2:13" x14ac:dyDescent="0.25">
      <c r="B374" s="7">
        <f t="shared" si="8"/>
        <v>223</v>
      </c>
      <c r="C374" s="12" t="s">
        <v>924</v>
      </c>
      <c r="D374" s="8" t="s">
        <v>792</v>
      </c>
      <c r="E374" s="280" t="s">
        <v>2829</v>
      </c>
      <c r="F374" s="12" t="s">
        <v>1754</v>
      </c>
      <c r="G374" s="117"/>
      <c r="K374" s="117"/>
      <c r="L374" s="117"/>
      <c r="M374" s="117"/>
    </row>
    <row r="375" spans="2:13" ht="15.75" thickBot="1" x14ac:dyDescent="0.3">
      <c r="B375" s="7">
        <f t="shared" si="8"/>
        <v>224</v>
      </c>
      <c r="C375" s="40" t="s">
        <v>937</v>
      </c>
      <c r="D375" s="88" t="s">
        <v>928</v>
      </c>
      <c r="E375" s="40" t="s">
        <v>853</v>
      </c>
      <c r="F375" s="40" t="s">
        <v>1754</v>
      </c>
      <c r="G375" s="117"/>
      <c r="K375" s="117"/>
      <c r="L375" s="117"/>
      <c r="M375" s="117"/>
    </row>
    <row r="376" spans="2:13" x14ac:dyDescent="0.25">
      <c r="B376" s="7">
        <f t="shared" si="8"/>
        <v>225</v>
      </c>
      <c r="C376" s="26" t="s">
        <v>479</v>
      </c>
      <c r="D376" s="28" t="s">
        <v>480</v>
      </c>
      <c r="E376" s="22" t="s">
        <v>942</v>
      </c>
      <c r="F376" s="26" t="s">
        <v>1754</v>
      </c>
      <c r="G376" s="117"/>
      <c r="K376" s="117"/>
      <c r="L376" s="117"/>
      <c r="M376" s="117"/>
    </row>
    <row r="377" spans="2:13" x14ac:dyDescent="0.25">
      <c r="B377" s="7">
        <f t="shared" si="8"/>
        <v>226</v>
      </c>
      <c r="C377" s="26" t="s">
        <v>479</v>
      </c>
      <c r="D377" s="28" t="s">
        <v>481</v>
      </c>
      <c r="E377" s="5" t="s">
        <v>853</v>
      </c>
      <c r="F377" s="26" t="s">
        <v>1754</v>
      </c>
      <c r="G377" s="117"/>
      <c r="K377" s="117"/>
      <c r="L377" s="117"/>
      <c r="M377" s="117"/>
    </row>
    <row r="378" spans="2:13" x14ac:dyDescent="0.25">
      <c r="B378" s="7">
        <f t="shared" si="8"/>
        <v>227</v>
      </c>
      <c r="C378" s="2" t="s">
        <v>482</v>
      </c>
      <c r="D378" s="8" t="s">
        <v>483</v>
      </c>
      <c r="E378" s="5" t="s">
        <v>853</v>
      </c>
      <c r="F378" s="2" t="s">
        <v>1754</v>
      </c>
      <c r="G378" s="117"/>
      <c r="K378" s="117"/>
      <c r="L378" s="117"/>
      <c r="M378" s="117"/>
    </row>
    <row r="379" spans="2:13" x14ac:dyDescent="0.25">
      <c r="B379" s="7">
        <f t="shared" si="8"/>
        <v>228</v>
      </c>
      <c r="C379" s="2" t="s">
        <v>484</v>
      </c>
      <c r="D379" s="8" t="s">
        <v>485</v>
      </c>
      <c r="E379" s="4" t="s">
        <v>855</v>
      </c>
      <c r="F379" s="2" t="s">
        <v>1754</v>
      </c>
      <c r="G379" s="117"/>
      <c r="K379" s="117"/>
      <c r="L379" s="117"/>
      <c r="M379" s="117"/>
    </row>
    <row r="380" spans="2:13" x14ac:dyDescent="0.25">
      <c r="B380" s="7">
        <f t="shared" si="8"/>
        <v>229</v>
      </c>
      <c r="C380" s="2" t="s">
        <v>486</v>
      </c>
      <c r="D380" s="8" t="s">
        <v>487</v>
      </c>
      <c r="E380" s="5" t="s">
        <v>853</v>
      </c>
      <c r="F380" s="2" t="s">
        <v>1754</v>
      </c>
      <c r="G380" s="117"/>
      <c r="K380" s="117"/>
      <c r="L380" s="117"/>
      <c r="M380" s="117"/>
    </row>
    <row r="381" spans="2:13" x14ac:dyDescent="0.25">
      <c r="B381" s="7">
        <f t="shared" si="8"/>
        <v>230</v>
      </c>
      <c r="C381" s="2" t="s">
        <v>488</v>
      </c>
      <c r="D381" s="8" t="s">
        <v>489</v>
      </c>
      <c r="E381" s="5" t="s">
        <v>859</v>
      </c>
      <c r="F381" s="2" t="s">
        <v>1754</v>
      </c>
      <c r="G381" s="117"/>
      <c r="K381" s="117"/>
      <c r="L381" s="117"/>
      <c r="M381" s="117"/>
    </row>
    <row r="382" spans="2:13" x14ac:dyDescent="0.25">
      <c r="B382" s="7">
        <f t="shared" si="8"/>
        <v>231</v>
      </c>
      <c r="C382" s="2" t="s">
        <v>490</v>
      </c>
      <c r="D382" s="8" t="s">
        <v>491</v>
      </c>
      <c r="E382" s="5" t="s">
        <v>2830</v>
      </c>
      <c r="F382" s="2" t="s">
        <v>1754</v>
      </c>
      <c r="G382" s="117"/>
      <c r="K382" s="117"/>
      <c r="L382" s="117"/>
      <c r="M382" s="117"/>
    </row>
    <row r="383" spans="2:13" x14ac:dyDescent="0.25">
      <c r="B383" s="7">
        <f t="shared" si="8"/>
        <v>232</v>
      </c>
      <c r="C383" s="2" t="s">
        <v>492</v>
      </c>
      <c r="D383" s="120" t="s">
        <v>493</v>
      </c>
      <c r="E383" s="4" t="s">
        <v>59</v>
      </c>
      <c r="F383" s="2" t="s">
        <v>1754</v>
      </c>
      <c r="G383" s="117"/>
      <c r="K383" s="117"/>
      <c r="L383" s="117"/>
      <c r="M383" s="117"/>
    </row>
    <row r="384" spans="2:13" x14ac:dyDescent="0.25">
      <c r="B384" s="7">
        <f t="shared" si="8"/>
        <v>233</v>
      </c>
      <c r="C384" s="2" t="s">
        <v>494</v>
      </c>
      <c r="D384" s="8" t="s">
        <v>495</v>
      </c>
      <c r="E384" s="4" t="s">
        <v>59</v>
      </c>
      <c r="F384" s="2" t="s">
        <v>1754</v>
      </c>
      <c r="G384" s="117"/>
      <c r="K384" s="117"/>
      <c r="L384" s="117"/>
      <c r="M384" s="117"/>
    </row>
    <row r="385" spans="1:13" ht="15.75" thickBot="1" x14ac:dyDescent="0.3">
      <c r="B385" s="7">
        <f t="shared" si="8"/>
        <v>234</v>
      </c>
      <c r="C385" s="40" t="s">
        <v>920</v>
      </c>
      <c r="D385" s="88" t="s">
        <v>496</v>
      </c>
      <c r="E385" s="68" t="s">
        <v>1110</v>
      </c>
      <c r="F385" s="40" t="s">
        <v>1754</v>
      </c>
      <c r="G385" s="117"/>
      <c r="K385" s="117"/>
      <c r="L385" s="117"/>
      <c r="M385" s="117"/>
    </row>
    <row r="386" spans="1:13" x14ac:dyDescent="0.25">
      <c r="B386" s="7">
        <f t="shared" si="8"/>
        <v>235</v>
      </c>
      <c r="C386" s="2" t="s">
        <v>497</v>
      </c>
      <c r="D386" s="8" t="s">
        <v>498</v>
      </c>
      <c r="E386" s="5" t="s">
        <v>859</v>
      </c>
      <c r="F386" s="2" t="s">
        <v>1754</v>
      </c>
      <c r="G386" s="117"/>
      <c r="K386" s="117"/>
      <c r="L386" s="117"/>
      <c r="M386" s="117"/>
    </row>
    <row r="387" spans="1:13" x14ac:dyDescent="0.25">
      <c r="B387" s="7">
        <f t="shared" si="8"/>
        <v>236</v>
      </c>
      <c r="C387" s="2" t="s">
        <v>499</v>
      </c>
      <c r="D387" s="120" t="s">
        <v>500</v>
      </c>
      <c r="E387" s="2" t="s">
        <v>853</v>
      </c>
      <c r="F387" s="2" t="s">
        <v>1754</v>
      </c>
      <c r="G387" s="117"/>
      <c r="K387" s="117"/>
      <c r="L387" s="117"/>
      <c r="M387" s="117"/>
    </row>
    <row r="388" spans="1:13" x14ac:dyDescent="0.25">
      <c r="B388" s="238">
        <f t="shared" si="8"/>
        <v>237</v>
      </c>
      <c r="C388" s="230" t="s">
        <v>501</v>
      </c>
      <c r="D388" s="239" t="s">
        <v>502</v>
      </c>
      <c r="E388" s="240" t="s">
        <v>856</v>
      </c>
      <c r="F388" s="230" t="s">
        <v>1462</v>
      </c>
      <c r="G388" s="117"/>
      <c r="K388" s="117"/>
      <c r="L388" s="117"/>
      <c r="M388" s="117"/>
    </row>
    <row r="389" spans="1:13" x14ac:dyDescent="0.25">
      <c r="B389" s="238">
        <f t="shared" si="8"/>
        <v>238</v>
      </c>
      <c r="C389" s="230" t="s">
        <v>921</v>
      </c>
      <c r="D389" s="239" t="s">
        <v>503</v>
      </c>
      <c r="E389" s="230" t="s">
        <v>861</v>
      </c>
      <c r="F389" s="230" t="s">
        <v>1462</v>
      </c>
      <c r="G389" s="117"/>
      <c r="L389" s="117"/>
      <c r="M389" s="117"/>
    </row>
    <row r="390" spans="1:13" x14ac:dyDescent="0.25">
      <c r="B390" s="238">
        <f t="shared" si="8"/>
        <v>239</v>
      </c>
      <c r="C390" s="230" t="s">
        <v>504</v>
      </c>
      <c r="D390" s="239" t="s">
        <v>505</v>
      </c>
      <c r="E390" s="126" t="s">
        <v>942</v>
      </c>
      <c r="F390" s="230" t="s">
        <v>1462</v>
      </c>
      <c r="G390" s="117"/>
      <c r="L390" s="117"/>
      <c r="M390" s="117"/>
    </row>
    <row r="391" spans="1:13" x14ac:dyDescent="0.25">
      <c r="B391" s="238">
        <f t="shared" si="8"/>
        <v>240</v>
      </c>
      <c r="C391" s="230" t="s">
        <v>506</v>
      </c>
      <c r="D391" s="239" t="s">
        <v>507</v>
      </c>
      <c r="E391" s="126" t="s">
        <v>942</v>
      </c>
      <c r="F391" s="230" t="s">
        <v>1462</v>
      </c>
      <c r="G391" s="117"/>
      <c r="L391" s="117"/>
      <c r="M391" s="117"/>
    </row>
    <row r="392" spans="1:13" x14ac:dyDescent="0.25">
      <c r="B392" s="238">
        <f t="shared" si="8"/>
        <v>241</v>
      </c>
      <c r="C392" s="231" t="s">
        <v>508</v>
      </c>
      <c r="D392" s="239" t="s">
        <v>509</v>
      </c>
      <c r="E392" s="126" t="s">
        <v>856</v>
      </c>
      <c r="F392" s="231" t="s">
        <v>1462</v>
      </c>
      <c r="G392" s="117"/>
      <c r="L392" s="117"/>
      <c r="M392" s="117"/>
    </row>
    <row r="393" spans="1:13" x14ac:dyDescent="0.25">
      <c r="B393" s="238">
        <f t="shared" si="8"/>
        <v>242</v>
      </c>
      <c r="C393" s="231" t="s">
        <v>510</v>
      </c>
      <c r="D393" s="239" t="s">
        <v>511</v>
      </c>
      <c r="E393" s="126" t="s">
        <v>856</v>
      </c>
      <c r="F393" s="231" t="s">
        <v>1462</v>
      </c>
      <c r="G393" s="117"/>
      <c r="L393" s="117"/>
      <c r="M393" s="117"/>
    </row>
    <row r="394" spans="1:13" x14ac:dyDescent="0.25">
      <c r="B394" s="238">
        <f t="shared" si="8"/>
        <v>243</v>
      </c>
      <c r="C394" s="231" t="s">
        <v>512</v>
      </c>
      <c r="D394" s="239" t="s">
        <v>513</v>
      </c>
      <c r="E394" s="126" t="s">
        <v>856</v>
      </c>
      <c r="F394" s="231" t="s">
        <v>1462</v>
      </c>
      <c r="G394" s="117"/>
      <c r="M394" s="117"/>
    </row>
    <row r="395" spans="1:13" s="117" customFormat="1" x14ac:dyDescent="0.25">
      <c r="B395" s="238">
        <f t="shared" si="8"/>
        <v>244</v>
      </c>
      <c r="C395" s="231" t="s">
        <v>514</v>
      </c>
      <c r="D395" s="239" t="s">
        <v>515</v>
      </c>
      <c r="E395" s="126" t="s">
        <v>856</v>
      </c>
      <c r="F395" s="231" t="s">
        <v>1462</v>
      </c>
      <c r="H395" s="167"/>
      <c r="K395"/>
    </row>
    <row r="396" spans="1:13" s="117" customFormat="1" x14ac:dyDescent="0.25">
      <c r="F396" s="117" t="s">
        <v>31</v>
      </c>
      <c r="H396" s="167"/>
      <c r="K396"/>
    </row>
    <row r="398" spans="1:13" s="117" customFormat="1" ht="26.25" x14ac:dyDescent="0.4">
      <c r="A398"/>
      <c r="B398" s="23" t="s">
        <v>1417</v>
      </c>
      <c r="C398" s="20"/>
      <c r="D398" s="20"/>
      <c r="E398" s="31"/>
      <c r="F398" s="20"/>
      <c r="G398"/>
      <c r="H398" s="167"/>
      <c r="K398"/>
      <c r="L398"/>
      <c r="M398"/>
    </row>
    <row r="399" spans="1:13" s="117" customFormat="1" x14ac:dyDescent="0.25">
      <c r="A399"/>
      <c r="B399" s="20"/>
      <c r="C399" s="20" t="s">
        <v>1309</v>
      </c>
      <c r="D399" s="20"/>
      <c r="E399" s="20"/>
      <c r="F399" s="20"/>
      <c r="G399"/>
      <c r="H399" s="167"/>
      <c r="K399"/>
      <c r="L399"/>
      <c r="M399"/>
    </row>
    <row r="400" spans="1:13" s="117" customFormat="1" x14ac:dyDescent="0.25">
      <c r="A400"/>
      <c r="B400" s="104" t="s">
        <v>30</v>
      </c>
      <c r="C400" s="105" t="s">
        <v>52</v>
      </c>
      <c r="D400" s="105" t="s">
        <v>1056</v>
      </c>
      <c r="E400" s="105" t="s">
        <v>1057</v>
      </c>
      <c r="F400" s="106" t="s">
        <v>1762</v>
      </c>
      <c r="G400"/>
      <c r="H400" s="167"/>
      <c r="K400"/>
      <c r="L400"/>
      <c r="M400"/>
    </row>
    <row r="401" spans="1:13" s="117" customFormat="1" x14ac:dyDescent="0.25">
      <c r="A401"/>
      <c r="B401" s="7">
        <v>1</v>
      </c>
      <c r="C401" s="26" t="s">
        <v>214</v>
      </c>
      <c r="D401" s="101" t="s">
        <v>40</v>
      </c>
      <c r="E401" s="26" t="s">
        <v>1217</v>
      </c>
      <c r="F401" s="247"/>
      <c r="G401"/>
      <c r="H401" s="167"/>
      <c r="K401"/>
      <c r="L401"/>
      <c r="M401"/>
    </row>
    <row r="402" spans="1:13" s="117" customFormat="1" x14ac:dyDescent="0.25">
      <c r="A402"/>
      <c r="B402" s="7">
        <v>2</v>
      </c>
      <c r="C402" s="26" t="s">
        <v>720</v>
      </c>
      <c r="D402" s="29" t="s">
        <v>623</v>
      </c>
      <c r="E402" s="26" t="s">
        <v>857</v>
      </c>
      <c r="F402" s="247"/>
      <c r="H402" s="167"/>
      <c r="K402"/>
      <c r="L402"/>
      <c r="M402"/>
    </row>
    <row r="403" spans="1:13" s="117" customFormat="1" x14ac:dyDescent="0.25">
      <c r="A403"/>
      <c r="B403" s="7">
        <v>3</v>
      </c>
      <c r="C403" s="2" t="s">
        <v>782</v>
      </c>
      <c r="D403" s="120" t="s">
        <v>621</v>
      </c>
      <c r="E403" s="2" t="s">
        <v>856</v>
      </c>
      <c r="F403" s="247"/>
      <c r="H403" s="167"/>
      <c r="K403"/>
      <c r="L403"/>
      <c r="M403"/>
    </row>
    <row r="404" spans="1:13" s="117" customFormat="1" x14ac:dyDescent="0.25">
      <c r="A404"/>
      <c r="B404" s="7">
        <v>4</v>
      </c>
      <c r="C404" s="2" t="s">
        <v>781</v>
      </c>
      <c r="D404" s="8" t="s">
        <v>622</v>
      </c>
      <c r="E404" s="2" t="s">
        <v>856</v>
      </c>
      <c r="F404" s="247"/>
      <c r="H404" s="167"/>
      <c r="K404"/>
      <c r="L404"/>
      <c r="M404"/>
    </row>
    <row r="405" spans="1:13" s="117" customFormat="1" x14ac:dyDescent="0.25">
      <c r="A405"/>
      <c r="B405" s="7">
        <v>5</v>
      </c>
      <c r="C405" s="2" t="s">
        <v>721</v>
      </c>
      <c r="D405" s="120" t="s">
        <v>610</v>
      </c>
      <c r="E405" s="2" t="s">
        <v>859</v>
      </c>
      <c r="F405" s="247"/>
      <c r="H405" s="167"/>
      <c r="K405"/>
      <c r="L405"/>
      <c r="M405"/>
    </row>
    <row r="406" spans="1:13" s="117" customFormat="1" x14ac:dyDescent="0.25">
      <c r="A406"/>
      <c r="B406" s="7">
        <v>6</v>
      </c>
      <c r="C406" s="2" t="s">
        <v>786</v>
      </c>
      <c r="D406" s="8" t="s">
        <v>615</v>
      </c>
      <c r="E406" s="2" t="s">
        <v>856</v>
      </c>
      <c r="F406" s="247"/>
      <c r="H406" s="167"/>
      <c r="K406"/>
      <c r="L406"/>
      <c r="M406"/>
    </row>
    <row r="407" spans="1:13" x14ac:dyDescent="0.25">
      <c r="B407" s="7">
        <v>7</v>
      </c>
      <c r="C407" s="2" t="s">
        <v>718</v>
      </c>
      <c r="D407" s="120" t="s">
        <v>604</v>
      </c>
      <c r="E407" s="2" t="s">
        <v>857</v>
      </c>
      <c r="F407" s="247"/>
      <c r="G407" s="117"/>
    </row>
    <row r="408" spans="1:13" x14ac:dyDescent="0.25">
      <c r="B408" s="7">
        <v>8</v>
      </c>
      <c r="C408" s="2" t="s">
        <v>785</v>
      </c>
      <c r="D408" s="120" t="s">
        <v>616</v>
      </c>
      <c r="E408" s="2" t="s">
        <v>856</v>
      </c>
      <c r="F408" s="247"/>
      <c r="G408" s="117"/>
    </row>
    <row r="409" spans="1:13" x14ac:dyDescent="0.25">
      <c r="B409" s="7">
        <v>9</v>
      </c>
      <c r="C409" s="2" t="s">
        <v>1398</v>
      </c>
      <c r="D409" s="120" t="s">
        <v>1212</v>
      </c>
      <c r="E409" s="2" t="s">
        <v>1218</v>
      </c>
      <c r="F409" s="247"/>
      <c r="G409" s="117"/>
    </row>
    <row r="410" spans="1:13" x14ac:dyDescent="0.25">
      <c r="B410" s="7">
        <v>10</v>
      </c>
      <c r="C410" s="2" t="s">
        <v>787</v>
      </c>
      <c r="D410" s="120" t="s">
        <v>614</v>
      </c>
      <c r="E410" s="2" t="s">
        <v>856</v>
      </c>
      <c r="F410" s="247"/>
      <c r="G410" s="117"/>
    </row>
    <row r="411" spans="1:13" x14ac:dyDescent="0.25">
      <c r="B411" s="7">
        <v>11</v>
      </c>
      <c r="C411" s="2" t="s">
        <v>1399</v>
      </c>
      <c r="D411" s="120" t="s">
        <v>608</v>
      </c>
      <c r="E411" s="2" t="s">
        <v>859</v>
      </c>
      <c r="F411" s="247"/>
      <c r="G411" s="117"/>
    </row>
    <row r="412" spans="1:13" x14ac:dyDescent="0.25">
      <c r="B412" s="7">
        <v>12</v>
      </c>
      <c r="C412" s="2" t="s">
        <v>777</v>
      </c>
      <c r="D412" s="120" t="s">
        <v>630</v>
      </c>
      <c r="E412" s="2" t="s">
        <v>856</v>
      </c>
      <c r="F412" s="247"/>
      <c r="G412" s="117"/>
    </row>
    <row r="413" spans="1:13" x14ac:dyDescent="0.25">
      <c r="B413" s="7">
        <v>13</v>
      </c>
      <c r="C413" s="2" t="s">
        <v>728</v>
      </c>
      <c r="D413" s="120" t="s">
        <v>619</v>
      </c>
      <c r="E413" s="2" t="s">
        <v>855</v>
      </c>
      <c r="F413" s="247"/>
      <c r="G413" s="117"/>
    </row>
    <row r="414" spans="1:13" s="117" customFormat="1" x14ac:dyDescent="0.25">
      <c r="A414"/>
      <c r="B414" s="7">
        <v>14</v>
      </c>
      <c r="C414" s="2" t="s">
        <v>729</v>
      </c>
      <c r="D414" s="120" t="s">
        <v>620</v>
      </c>
      <c r="E414" s="2" t="s">
        <v>855</v>
      </c>
      <c r="F414" s="247"/>
      <c r="H414" s="167"/>
      <c r="K414"/>
      <c r="L414"/>
      <c r="M414"/>
    </row>
    <row r="415" spans="1:13" s="117" customFormat="1" x14ac:dyDescent="0.25">
      <c r="A415"/>
      <c r="B415" s="7">
        <v>15</v>
      </c>
      <c r="C415" s="2" t="s">
        <v>1400</v>
      </c>
      <c r="D415" s="120" t="s">
        <v>607</v>
      </c>
      <c r="E415" s="2" t="s">
        <v>859</v>
      </c>
      <c r="F415" s="247"/>
      <c r="H415" s="167"/>
      <c r="K415"/>
      <c r="L415"/>
      <c r="M415"/>
    </row>
    <row r="416" spans="1:13" s="117" customFormat="1" x14ac:dyDescent="0.25">
      <c r="A416"/>
      <c r="B416" s="7">
        <v>16</v>
      </c>
      <c r="C416" s="2" t="s">
        <v>780</v>
      </c>
      <c r="D416" s="120" t="s">
        <v>624</v>
      </c>
      <c r="E416" s="2" t="s">
        <v>856</v>
      </c>
      <c r="F416" s="247"/>
      <c r="H416" s="167"/>
      <c r="K416"/>
      <c r="L416"/>
      <c r="M416"/>
    </row>
    <row r="417" spans="1:13" s="117" customFormat="1" x14ac:dyDescent="0.25">
      <c r="A417"/>
      <c r="B417" s="7">
        <v>17</v>
      </c>
      <c r="C417" s="2" t="s">
        <v>1401</v>
      </c>
      <c r="D417" s="120" t="s">
        <v>625</v>
      </c>
      <c r="E417" s="2" t="s">
        <v>857</v>
      </c>
      <c r="F417" s="247"/>
      <c r="H417" s="167"/>
      <c r="K417"/>
      <c r="L417"/>
      <c r="M417"/>
    </row>
    <row r="418" spans="1:13" s="117" customFormat="1" x14ac:dyDescent="0.25">
      <c r="A418"/>
      <c r="B418" s="7">
        <v>18</v>
      </c>
      <c r="C418" s="2" t="s">
        <v>779</v>
      </c>
      <c r="D418" s="120" t="s">
        <v>626</v>
      </c>
      <c r="E418" s="2" t="s">
        <v>856</v>
      </c>
      <c r="F418" s="247"/>
      <c r="H418" s="167"/>
      <c r="K418"/>
      <c r="L418"/>
      <c r="M418"/>
    </row>
    <row r="419" spans="1:13" x14ac:dyDescent="0.25">
      <c r="B419" s="7">
        <v>19</v>
      </c>
      <c r="C419" s="2" t="s">
        <v>1407</v>
      </c>
      <c r="D419" s="120" t="s">
        <v>1213</v>
      </c>
      <c r="E419" s="2" t="s">
        <v>1218</v>
      </c>
      <c r="F419" s="247"/>
      <c r="G419" s="117"/>
    </row>
    <row r="420" spans="1:13" x14ac:dyDescent="0.25">
      <c r="B420" s="7">
        <v>20</v>
      </c>
      <c r="C420" s="2" t="s">
        <v>783</v>
      </c>
      <c r="D420" s="120" t="s">
        <v>618</v>
      </c>
      <c r="E420" s="2" t="s">
        <v>856</v>
      </c>
      <c r="F420" s="247"/>
      <c r="G420" s="117"/>
    </row>
    <row r="421" spans="1:13" x14ac:dyDescent="0.25">
      <c r="B421" s="7">
        <v>21</v>
      </c>
      <c r="C421" s="2" t="s">
        <v>1402</v>
      </c>
      <c r="D421" s="120" t="s">
        <v>611</v>
      </c>
      <c r="E421" s="2" t="s">
        <v>855</v>
      </c>
      <c r="F421" s="247"/>
      <c r="G421" s="117"/>
    </row>
    <row r="422" spans="1:13" x14ac:dyDescent="0.25">
      <c r="B422" s="7">
        <v>22</v>
      </c>
      <c r="C422" s="2" t="s">
        <v>784</v>
      </c>
      <c r="D422" s="120" t="s">
        <v>617</v>
      </c>
      <c r="E422" s="2" t="s">
        <v>856</v>
      </c>
      <c r="F422" s="247"/>
      <c r="G422" s="117"/>
    </row>
    <row r="423" spans="1:13" x14ac:dyDescent="0.25">
      <c r="B423" s="7">
        <v>23</v>
      </c>
      <c r="C423" s="2" t="s">
        <v>730</v>
      </c>
      <c r="D423" s="120" t="s">
        <v>609</v>
      </c>
      <c r="E423" s="2" t="s">
        <v>859</v>
      </c>
      <c r="F423" s="247"/>
      <c r="G423" s="117"/>
    </row>
    <row r="424" spans="1:13" x14ac:dyDescent="0.25">
      <c r="B424" s="7">
        <v>24</v>
      </c>
      <c r="C424" s="2" t="s">
        <v>722</v>
      </c>
      <c r="D424" s="120" t="s">
        <v>612</v>
      </c>
      <c r="E424" s="2" t="s">
        <v>859</v>
      </c>
      <c r="F424" s="247"/>
      <c r="G424" s="117"/>
    </row>
    <row r="425" spans="1:13" x14ac:dyDescent="0.25">
      <c r="B425" s="7">
        <v>25</v>
      </c>
      <c r="C425" s="2" t="s">
        <v>788</v>
      </c>
      <c r="D425" s="120" t="s">
        <v>606</v>
      </c>
      <c r="E425" s="2" t="s">
        <v>855</v>
      </c>
      <c r="F425" s="247"/>
      <c r="G425" s="117"/>
    </row>
    <row r="426" spans="1:13" x14ac:dyDescent="0.25">
      <c r="B426" s="7">
        <v>26</v>
      </c>
      <c r="C426" s="2" t="s">
        <v>723</v>
      </c>
      <c r="D426" s="120" t="s">
        <v>613</v>
      </c>
      <c r="E426" s="2" t="s">
        <v>859</v>
      </c>
      <c r="F426" s="247"/>
      <c r="G426" s="117"/>
    </row>
    <row r="427" spans="1:13" x14ac:dyDescent="0.25">
      <c r="B427" s="7">
        <v>27</v>
      </c>
      <c r="C427" s="26" t="s">
        <v>1403</v>
      </c>
      <c r="D427" s="29" t="s">
        <v>733</v>
      </c>
      <c r="E427" s="26" t="s">
        <v>858</v>
      </c>
      <c r="F427" s="247"/>
      <c r="G427" s="117"/>
    </row>
    <row r="428" spans="1:13" x14ac:dyDescent="0.25">
      <c r="B428" s="7">
        <v>28</v>
      </c>
      <c r="C428" s="26" t="s">
        <v>1408</v>
      </c>
      <c r="D428" s="29" t="s">
        <v>1214</v>
      </c>
      <c r="E428" s="26" t="s">
        <v>93</v>
      </c>
      <c r="F428" s="247"/>
      <c r="G428" s="117"/>
    </row>
    <row r="429" spans="1:13" x14ac:dyDescent="0.25">
      <c r="B429" s="7">
        <v>29</v>
      </c>
      <c r="C429" s="2" t="s">
        <v>778</v>
      </c>
      <c r="D429" s="120" t="s">
        <v>627</v>
      </c>
      <c r="E429" s="2" t="s">
        <v>856</v>
      </c>
      <c r="F429" s="247"/>
      <c r="G429" s="117"/>
    </row>
    <row r="430" spans="1:13" x14ac:dyDescent="0.25">
      <c r="B430" s="7">
        <v>30</v>
      </c>
      <c r="C430" s="26" t="s">
        <v>1404</v>
      </c>
      <c r="D430" s="8" t="s">
        <v>628</v>
      </c>
      <c r="E430" s="2" t="s">
        <v>859</v>
      </c>
      <c r="F430" s="247"/>
      <c r="G430" s="117"/>
    </row>
    <row r="431" spans="1:13" x14ac:dyDescent="0.25">
      <c r="B431" s="7">
        <v>31</v>
      </c>
      <c r="C431" s="26" t="s">
        <v>719</v>
      </c>
      <c r="D431" s="8" t="s">
        <v>629</v>
      </c>
      <c r="E431" s="2" t="s">
        <v>859</v>
      </c>
      <c r="F431" s="247"/>
      <c r="G431" s="117"/>
    </row>
    <row r="432" spans="1:13" x14ac:dyDescent="0.25">
      <c r="B432" s="7">
        <v>32</v>
      </c>
      <c r="C432" s="26" t="s">
        <v>717</v>
      </c>
      <c r="D432" s="29" t="s">
        <v>605</v>
      </c>
      <c r="E432" s="2" t="s">
        <v>857</v>
      </c>
      <c r="F432" s="247"/>
      <c r="G432" s="117"/>
    </row>
    <row r="433" spans="2:13" x14ac:dyDescent="0.25">
      <c r="B433" s="7">
        <v>33</v>
      </c>
      <c r="C433" s="26" t="s">
        <v>1405</v>
      </c>
      <c r="D433" s="29" t="s">
        <v>737</v>
      </c>
      <c r="E433" s="2" t="s">
        <v>857</v>
      </c>
      <c r="F433" s="247"/>
      <c r="G433" s="117"/>
    </row>
    <row r="434" spans="2:13" x14ac:dyDescent="0.25">
      <c r="B434" s="7">
        <v>34</v>
      </c>
      <c r="C434" s="26" t="s">
        <v>1409</v>
      </c>
      <c r="D434" s="29" t="s">
        <v>1215</v>
      </c>
      <c r="E434" s="2" t="s">
        <v>859</v>
      </c>
      <c r="F434" s="247"/>
      <c r="G434" s="117"/>
    </row>
    <row r="435" spans="2:13" x14ac:dyDescent="0.25">
      <c r="B435" s="7">
        <v>35</v>
      </c>
      <c r="C435" s="26" t="s">
        <v>731</v>
      </c>
      <c r="D435" s="29" t="s">
        <v>631</v>
      </c>
      <c r="E435" s="26" t="s">
        <v>857</v>
      </c>
      <c r="F435" s="247"/>
      <c r="G435" s="117"/>
    </row>
    <row r="436" spans="2:13" x14ac:dyDescent="0.25">
      <c r="B436" s="7">
        <v>36</v>
      </c>
      <c r="C436" s="26" t="s">
        <v>732</v>
      </c>
      <c r="D436" s="29" t="s">
        <v>632</v>
      </c>
      <c r="E436" s="26" t="s">
        <v>857</v>
      </c>
      <c r="F436" s="247"/>
      <c r="G436" s="117"/>
    </row>
    <row r="437" spans="2:13" x14ac:dyDescent="0.25">
      <c r="B437" s="7">
        <v>37</v>
      </c>
      <c r="C437" s="26" t="s">
        <v>726</v>
      </c>
      <c r="D437" s="29" t="s">
        <v>711</v>
      </c>
      <c r="E437" s="26" t="s">
        <v>857</v>
      </c>
      <c r="F437" s="247"/>
      <c r="G437" s="117"/>
      <c r="K437" s="117"/>
    </row>
    <row r="438" spans="2:13" x14ac:dyDescent="0.25">
      <c r="B438" s="7">
        <v>38</v>
      </c>
      <c r="C438" s="26" t="s">
        <v>1406</v>
      </c>
      <c r="D438" s="29" t="s">
        <v>712</v>
      </c>
      <c r="E438" s="26" t="s">
        <v>857</v>
      </c>
      <c r="F438" s="247"/>
      <c r="G438" s="117"/>
    </row>
    <row r="439" spans="2:13" x14ac:dyDescent="0.25">
      <c r="B439" s="7">
        <v>39</v>
      </c>
      <c r="C439" s="2" t="s">
        <v>725</v>
      </c>
      <c r="D439" s="29" t="s">
        <v>713</v>
      </c>
      <c r="E439" s="2" t="s">
        <v>857</v>
      </c>
      <c r="F439" s="248"/>
      <c r="G439" s="117"/>
    </row>
    <row r="440" spans="2:13" x14ac:dyDescent="0.25">
      <c r="B440" s="7">
        <v>40</v>
      </c>
      <c r="C440" s="2" t="s">
        <v>724</v>
      </c>
      <c r="D440" s="29" t="s">
        <v>714</v>
      </c>
      <c r="E440" s="2" t="s">
        <v>857</v>
      </c>
      <c r="F440" s="247"/>
      <c r="G440" s="117"/>
    </row>
    <row r="441" spans="2:13" x14ac:dyDescent="0.25">
      <c r="B441" s="7">
        <v>41</v>
      </c>
      <c r="C441" s="26" t="s">
        <v>789</v>
      </c>
      <c r="D441" s="29" t="s">
        <v>715</v>
      </c>
      <c r="E441" s="26" t="s">
        <v>856</v>
      </c>
      <c r="F441" s="247"/>
      <c r="G441" s="117"/>
    </row>
    <row r="442" spans="2:13" s="117" customFormat="1" x14ac:dyDescent="0.25">
      <c r="B442" s="7">
        <v>42</v>
      </c>
      <c r="C442" s="26" t="s">
        <v>727</v>
      </c>
      <c r="D442" s="29" t="s">
        <v>716</v>
      </c>
      <c r="E442" s="26" t="s">
        <v>857</v>
      </c>
      <c r="F442" s="247"/>
      <c r="H442" s="167"/>
      <c r="K442"/>
      <c r="L442"/>
      <c r="M442"/>
    </row>
    <row r="443" spans="2:13" x14ac:dyDescent="0.25">
      <c r="B443" s="7">
        <v>43</v>
      </c>
      <c r="C443" s="26" t="s">
        <v>740</v>
      </c>
      <c r="D443" s="29" t="s">
        <v>734</v>
      </c>
      <c r="E443" s="26" t="s">
        <v>858</v>
      </c>
      <c r="F443" s="247"/>
      <c r="G443" s="117"/>
    </row>
    <row r="444" spans="2:13" x14ac:dyDescent="0.25">
      <c r="B444" s="7">
        <v>44</v>
      </c>
      <c r="C444" s="26" t="s">
        <v>776</v>
      </c>
      <c r="D444" s="29" t="s">
        <v>736</v>
      </c>
      <c r="E444" s="26" t="s">
        <v>856</v>
      </c>
      <c r="F444" s="247"/>
      <c r="G444" s="117"/>
    </row>
    <row r="445" spans="2:13" s="117" customFormat="1" x14ac:dyDescent="0.25">
      <c r="B445" s="79"/>
      <c r="C445" s="79"/>
      <c r="D445" s="79"/>
      <c r="E445" s="80"/>
      <c r="F445" s="79"/>
      <c r="H445" s="167"/>
      <c r="K445"/>
    </row>
    <row r="446" spans="2:13" ht="26.25" x14ac:dyDescent="0.4">
      <c r="B446" s="23" t="s">
        <v>1429</v>
      </c>
      <c r="C446"/>
      <c r="D446" s="117"/>
      <c r="E446" s="117" t="s">
        <v>1357</v>
      </c>
    </row>
    <row r="447" spans="2:13" x14ac:dyDescent="0.25">
      <c r="C447"/>
      <c r="D447" s="117"/>
      <c r="E447" s="117" t="s">
        <v>1357</v>
      </c>
    </row>
    <row r="448" spans="2:13" x14ac:dyDescent="0.25">
      <c r="B448" s="181" t="s">
        <v>30</v>
      </c>
      <c r="C448" s="107" t="s">
        <v>52</v>
      </c>
      <c r="D448" s="107" t="s">
        <v>1056</v>
      </c>
      <c r="E448" s="163" t="s">
        <v>1057</v>
      </c>
      <c r="F448" s="107" t="s">
        <v>1762</v>
      </c>
    </row>
    <row r="449" spans="2:11" x14ac:dyDescent="0.25">
      <c r="B449" s="182">
        <v>1</v>
      </c>
      <c r="C449" s="19" t="s">
        <v>1391</v>
      </c>
      <c r="D449" s="110" t="s">
        <v>1204</v>
      </c>
      <c r="E449" s="117" t="s">
        <v>855</v>
      </c>
    </row>
    <row r="450" spans="2:11" x14ac:dyDescent="0.25">
      <c r="B450" s="182">
        <v>2</v>
      </c>
      <c r="C450" s="19" t="s">
        <v>1303</v>
      </c>
      <c r="D450" s="15" t="s">
        <v>55</v>
      </c>
      <c r="E450" s="117" t="s">
        <v>855</v>
      </c>
    </row>
    <row r="451" spans="2:11" x14ac:dyDescent="0.25">
      <c r="B451" s="182">
        <v>3</v>
      </c>
      <c r="C451" s="19" t="s">
        <v>1304</v>
      </c>
      <c r="D451" s="15" t="s">
        <v>40</v>
      </c>
      <c r="E451" s="117" t="s">
        <v>855</v>
      </c>
      <c r="K451" s="117"/>
    </row>
    <row r="452" spans="2:11" x14ac:dyDescent="0.25">
      <c r="B452" s="182">
        <v>4</v>
      </c>
      <c r="C452" s="19" t="s">
        <v>1392</v>
      </c>
      <c r="D452" s="118" t="s">
        <v>1205</v>
      </c>
      <c r="E452" s="117" t="s">
        <v>864</v>
      </c>
      <c r="K452" s="117"/>
    </row>
    <row r="453" spans="2:11" x14ac:dyDescent="0.25">
      <c r="B453" s="182">
        <v>5</v>
      </c>
      <c r="C453" s="19" t="s">
        <v>1393</v>
      </c>
      <c r="D453" s="118" t="s">
        <v>1206</v>
      </c>
      <c r="E453" s="117" t="s">
        <v>864</v>
      </c>
      <c r="K453" s="117"/>
    </row>
    <row r="454" spans="2:11" x14ac:dyDescent="0.25">
      <c r="B454" s="182">
        <v>6</v>
      </c>
      <c r="C454" s="19" t="s">
        <v>1394</v>
      </c>
      <c r="D454" s="118" t="s">
        <v>1207</v>
      </c>
      <c r="E454" s="117" t="s">
        <v>864</v>
      </c>
      <c r="K454" s="117"/>
    </row>
    <row r="455" spans="2:11" x14ac:dyDescent="0.25">
      <c r="B455" s="182">
        <v>7</v>
      </c>
      <c r="C455" s="19" t="s">
        <v>1395</v>
      </c>
      <c r="D455" s="118" t="s">
        <v>1208</v>
      </c>
      <c r="E455" s="117" t="s">
        <v>864</v>
      </c>
    </row>
    <row r="456" spans="2:11" x14ac:dyDescent="0.25">
      <c r="B456" s="182">
        <v>8</v>
      </c>
      <c r="C456" s="19" t="s">
        <v>1396</v>
      </c>
      <c r="D456" s="118" t="s">
        <v>1209</v>
      </c>
      <c r="E456" s="117" t="s">
        <v>735</v>
      </c>
    </row>
    <row r="457" spans="2:11" x14ac:dyDescent="0.25">
      <c r="B457" s="182">
        <v>9</v>
      </c>
      <c r="C457" s="19" t="s">
        <v>1397</v>
      </c>
      <c r="D457" s="118" t="s">
        <v>1210</v>
      </c>
      <c r="E457" s="117" t="s">
        <v>735</v>
      </c>
    </row>
    <row r="458" spans="2:11" x14ac:dyDescent="0.25">
      <c r="B458" s="182">
        <v>10</v>
      </c>
      <c r="C458"/>
      <c r="D458" s="118" t="s">
        <v>1211</v>
      </c>
      <c r="E458" s="117" t="s">
        <v>931</v>
      </c>
    </row>
    <row r="459" spans="2:11" s="117" customFormat="1" x14ac:dyDescent="0.25">
      <c r="B459" s="79"/>
      <c r="C459" s="79"/>
      <c r="D459" s="79"/>
      <c r="E459" s="80"/>
      <c r="F459" s="79"/>
      <c r="H459" s="167"/>
      <c r="K459"/>
    </row>
    <row r="460" spans="2:11" s="117" customFormat="1" ht="26.25" x14ac:dyDescent="0.4">
      <c r="B460" s="23" t="s">
        <v>1430</v>
      </c>
      <c r="C460" s="79"/>
      <c r="D460" s="79"/>
      <c r="E460" s="80"/>
      <c r="F460" s="79"/>
      <c r="H460" s="167"/>
      <c r="K460"/>
    </row>
    <row r="461" spans="2:11" s="117" customFormat="1" x14ac:dyDescent="0.25">
      <c r="B461" s="79"/>
      <c r="C461" s="79"/>
      <c r="D461" s="79"/>
      <c r="E461" s="79"/>
      <c r="F461" s="79"/>
      <c r="H461" s="167"/>
      <c r="K461"/>
    </row>
    <row r="462" spans="2:11" s="117" customFormat="1" x14ac:dyDescent="0.25">
      <c r="B462" s="76" t="s">
        <v>30</v>
      </c>
      <c r="C462" s="76" t="s">
        <v>52</v>
      </c>
      <c r="D462" s="76" t="s">
        <v>1056</v>
      </c>
      <c r="E462" s="105" t="s">
        <v>1057</v>
      </c>
      <c r="F462" s="76" t="s">
        <v>1762</v>
      </c>
      <c r="H462" s="167"/>
      <c r="K462"/>
    </row>
    <row r="463" spans="2:11" x14ac:dyDescent="0.25">
      <c r="B463" s="27">
        <v>1</v>
      </c>
      <c r="C463" s="42" t="s">
        <v>1302</v>
      </c>
      <c r="D463" s="93" t="s">
        <v>1120</v>
      </c>
      <c r="E463" s="20" t="s">
        <v>855</v>
      </c>
      <c r="F463" s="20"/>
    </row>
    <row r="464" spans="2:11" x14ac:dyDescent="0.25">
      <c r="B464" s="27">
        <f>B463+1</f>
        <v>2</v>
      </c>
      <c r="C464" s="26" t="s">
        <v>1303</v>
      </c>
      <c r="D464" s="180" t="s">
        <v>55</v>
      </c>
      <c r="E464" s="20" t="s">
        <v>855</v>
      </c>
      <c r="F464" s="26"/>
    </row>
    <row r="465" spans="2:11" x14ac:dyDescent="0.25">
      <c r="B465" s="27">
        <f t="shared" ref="B465:B469" si="9">B464+1</f>
        <v>3</v>
      </c>
      <c r="C465" s="26" t="s">
        <v>1304</v>
      </c>
      <c r="D465" s="180" t="s">
        <v>40</v>
      </c>
      <c r="E465" s="2" t="s">
        <v>855</v>
      </c>
      <c r="F465" s="20"/>
      <c r="G465" s="117"/>
      <c r="K465" s="117"/>
    </row>
    <row r="466" spans="2:11" x14ac:dyDescent="0.25">
      <c r="B466" s="27">
        <f t="shared" si="9"/>
        <v>4</v>
      </c>
      <c r="C466" s="26" t="s">
        <v>796</v>
      </c>
      <c r="D466" s="99" t="s">
        <v>1121</v>
      </c>
      <c r="E466" s="2" t="s">
        <v>864</v>
      </c>
      <c r="F466" s="5"/>
      <c r="G466" s="117"/>
      <c r="K466" s="117"/>
    </row>
    <row r="467" spans="2:11" x14ac:dyDescent="0.25">
      <c r="B467" s="27">
        <f t="shared" si="9"/>
        <v>5</v>
      </c>
      <c r="C467" s="26" t="s">
        <v>797</v>
      </c>
      <c r="D467" s="99" t="s">
        <v>1122</v>
      </c>
      <c r="E467" s="2" t="s">
        <v>864</v>
      </c>
      <c r="F467" s="20"/>
      <c r="G467" s="117"/>
      <c r="K467" s="117"/>
    </row>
    <row r="468" spans="2:11" x14ac:dyDescent="0.25">
      <c r="B468" s="27">
        <f t="shared" si="9"/>
        <v>6</v>
      </c>
      <c r="C468" s="26" t="s">
        <v>1305</v>
      </c>
      <c r="D468" s="29" t="s">
        <v>1123</v>
      </c>
      <c r="E468" s="2" t="s">
        <v>857</v>
      </c>
      <c r="F468" s="26"/>
      <c r="G468" s="117"/>
      <c r="K468" s="117"/>
    </row>
    <row r="469" spans="2:11" x14ac:dyDescent="0.25">
      <c r="B469" s="27">
        <f t="shared" si="9"/>
        <v>7</v>
      </c>
      <c r="C469" s="26" t="s">
        <v>1306</v>
      </c>
      <c r="D469" s="29" t="s">
        <v>1124</v>
      </c>
      <c r="E469" s="2" t="s">
        <v>853</v>
      </c>
      <c r="F469" s="26"/>
      <c r="G469" s="117"/>
      <c r="K469" s="117"/>
    </row>
    <row r="470" spans="2:11" x14ac:dyDescent="0.25">
      <c r="F470" s="20"/>
      <c r="G470" s="117"/>
      <c r="K470" s="117"/>
    </row>
    <row r="471" spans="2:11" x14ac:dyDescent="0.25">
      <c r="C471" s="117"/>
      <c r="D471" s="117"/>
      <c r="E471" s="117"/>
      <c r="G471" s="117"/>
      <c r="K471" s="117"/>
    </row>
    <row r="472" spans="2:11" ht="26.25" x14ac:dyDescent="0.4">
      <c r="B472" s="23" t="s">
        <v>1431</v>
      </c>
      <c r="C472" s="122"/>
      <c r="D472" s="4"/>
      <c r="G472" s="117"/>
      <c r="K472" s="117"/>
    </row>
    <row r="473" spans="2:11" x14ac:dyDescent="0.25">
      <c r="C473" s="117"/>
      <c r="D473" s="4"/>
      <c r="G473" s="117"/>
      <c r="K473" s="117"/>
    </row>
    <row r="474" spans="2:11" x14ac:dyDescent="0.25">
      <c r="B474" s="105" t="s">
        <v>30</v>
      </c>
      <c r="C474" s="105" t="s">
        <v>52</v>
      </c>
      <c r="D474" s="105" t="s">
        <v>1056</v>
      </c>
      <c r="E474" s="121" t="s">
        <v>1057</v>
      </c>
      <c r="F474" s="106" t="s">
        <v>1762</v>
      </c>
      <c r="G474" s="117"/>
      <c r="K474" s="117"/>
    </row>
    <row r="475" spans="2:11" x14ac:dyDescent="0.25">
      <c r="B475" s="50">
        <v>1</v>
      </c>
      <c r="C475" s="161" t="s">
        <v>1347</v>
      </c>
      <c r="D475" s="178" t="s">
        <v>795</v>
      </c>
      <c r="E475" s="2" t="s">
        <v>855</v>
      </c>
      <c r="F475" s="22"/>
      <c r="G475" s="117"/>
      <c r="K475" s="117"/>
    </row>
    <row r="476" spans="2:11" x14ac:dyDescent="0.25">
      <c r="B476" s="50">
        <v>2</v>
      </c>
      <c r="C476" s="9" t="s">
        <v>1303</v>
      </c>
      <c r="D476" s="179" t="s">
        <v>55</v>
      </c>
      <c r="E476" s="121" t="s">
        <v>855</v>
      </c>
      <c r="F476" s="22"/>
      <c r="G476" s="117"/>
      <c r="K476" s="117"/>
    </row>
    <row r="477" spans="2:11" x14ac:dyDescent="0.25">
      <c r="B477" s="50">
        <v>3</v>
      </c>
      <c r="C477" s="9" t="s">
        <v>1304</v>
      </c>
      <c r="D477" s="179" t="s">
        <v>40</v>
      </c>
      <c r="E477" s="121" t="s">
        <v>855</v>
      </c>
      <c r="F477" s="22"/>
    </row>
    <row r="478" spans="2:11" x14ac:dyDescent="0.25">
      <c r="B478" s="50">
        <v>4</v>
      </c>
      <c r="C478" s="9" t="s">
        <v>796</v>
      </c>
      <c r="D478" s="6" t="s">
        <v>802</v>
      </c>
      <c r="E478" s="9" t="s">
        <v>864</v>
      </c>
      <c r="F478" s="22"/>
    </row>
    <row r="479" spans="2:11" x14ac:dyDescent="0.25">
      <c r="B479" s="50">
        <v>5</v>
      </c>
      <c r="C479" s="9" t="s">
        <v>797</v>
      </c>
      <c r="D479" s="6" t="s">
        <v>801</v>
      </c>
      <c r="E479" s="9" t="s">
        <v>864</v>
      </c>
      <c r="F479" s="22"/>
    </row>
    <row r="480" spans="2:11" x14ac:dyDescent="0.25">
      <c r="B480" s="50">
        <v>6</v>
      </c>
      <c r="C480" s="9" t="s">
        <v>798</v>
      </c>
      <c r="D480" s="6" t="s">
        <v>800</v>
      </c>
      <c r="E480" s="2" t="s">
        <v>855</v>
      </c>
      <c r="F480" s="22"/>
    </row>
    <row r="481" spans="2:6" x14ac:dyDescent="0.25">
      <c r="B481" s="50">
        <v>7</v>
      </c>
      <c r="C481" s="9" t="s">
        <v>1348</v>
      </c>
      <c r="D481" s="6" t="s">
        <v>1125</v>
      </c>
      <c r="E481" s="2" t="s">
        <v>857</v>
      </c>
      <c r="F481" s="22"/>
    </row>
    <row r="482" spans="2:6" x14ac:dyDescent="0.25">
      <c r="B482" s="50">
        <v>8</v>
      </c>
      <c r="C482" s="9" t="s">
        <v>1349</v>
      </c>
      <c r="D482" s="6" t="s">
        <v>1126</v>
      </c>
      <c r="E482" s="2" t="s">
        <v>857</v>
      </c>
      <c r="F482" s="22"/>
    </row>
    <row r="483" spans="2:6" x14ac:dyDescent="0.25">
      <c r="B483" s="50">
        <v>9</v>
      </c>
      <c r="C483" s="9" t="s">
        <v>804</v>
      </c>
      <c r="D483" s="6" t="s">
        <v>803</v>
      </c>
      <c r="E483" s="121" t="s">
        <v>855</v>
      </c>
      <c r="F483" s="22"/>
    </row>
    <row r="484" spans="2:6" x14ac:dyDescent="0.25">
      <c r="B484" s="50">
        <v>10</v>
      </c>
      <c r="C484" s="9" t="s">
        <v>1350</v>
      </c>
      <c r="D484" s="6" t="s">
        <v>1127</v>
      </c>
      <c r="E484" s="121" t="s">
        <v>857</v>
      </c>
      <c r="F484" s="22"/>
    </row>
    <row r="485" spans="2:6" x14ac:dyDescent="0.25">
      <c r="B485" s="50">
        <v>11</v>
      </c>
      <c r="C485" s="2" t="s">
        <v>1351</v>
      </c>
      <c r="D485" s="6" t="s">
        <v>1128</v>
      </c>
      <c r="E485" s="121" t="s">
        <v>857</v>
      </c>
      <c r="F485" s="22"/>
    </row>
    <row r="486" spans="2:6" x14ac:dyDescent="0.25">
      <c r="B486" s="50">
        <v>12</v>
      </c>
      <c r="C486" s="2" t="s">
        <v>1352</v>
      </c>
      <c r="D486" s="6" t="s">
        <v>793</v>
      </c>
      <c r="E486" s="121" t="s">
        <v>853</v>
      </c>
      <c r="F486" s="22"/>
    </row>
    <row r="487" spans="2:6" x14ac:dyDescent="0.25">
      <c r="B487" s="50">
        <v>13</v>
      </c>
      <c r="C487" s="2" t="s">
        <v>799</v>
      </c>
      <c r="D487" s="6" t="s">
        <v>794</v>
      </c>
      <c r="E487" s="121" t="s">
        <v>853</v>
      </c>
      <c r="F487" s="22"/>
    </row>
    <row r="489" spans="2:6" x14ac:dyDescent="0.25">
      <c r="C489"/>
      <c r="D489" s="117"/>
      <c r="E489" s="117" t="s">
        <v>1357</v>
      </c>
    </row>
    <row r="490" spans="2:6" ht="26.25" x14ac:dyDescent="0.4">
      <c r="B490" s="23" t="s">
        <v>1433</v>
      </c>
      <c r="C490" s="117"/>
      <c r="D490" s="117"/>
      <c r="E490" s="117"/>
    </row>
    <row r="491" spans="2:6" x14ac:dyDescent="0.25">
      <c r="C491" s="117"/>
      <c r="D491" s="117"/>
      <c r="E491" s="117"/>
    </row>
    <row r="492" spans="2:6" x14ac:dyDescent="0.25">
      <c r="B492" s="164" t="s">
        <v>30</v>
      </c>
      <c r="C492" s="158" t="s">
        <v>52</v>
      </c>
      <c r="D492" s="158" t="s">
        <v>1056</v>
      </c>
      <c r="E492" s="165" t="s">
        <v>1057</v>
      </c>
      <c r="F492" s="158" t="s">
        <v>1762</v>
      </c>
    </row>
    <row r="493" spans="2:6" x14ac:dyDescent="0.25">
      <c r="B493" s="22"/>
      <c r="C493" s="166" t="s">
        <v>1361</v>
      </c>
      <c r="D493" s="22" t="s">
        <v>1168</v>
      </c>
      <c r="E493" s="22" t="s">
        <v>855</v>
      </c>
      <c r="F493" s="22"/>
    </row>
    <row r="494" spans="2:6" x14ac:dyDescent="0.25">
      <c r="B494" s="22"/>
      <c r="C494" s="166" t="s">
        <v>1362</v>
      </c>
      <c r="D494" s="22" t="s">
        <v>1169</v>
      </c>
      <c r="E494" s="22" t="s">
        <v>1355</v>
      </c>
      <c r="F494" s="22"/>
    </row>
    <row r="495" spans="2:6" x14ac:dyDescent="0.25">
      <c r="B495" s="22"/>
      <c r="C495" s="166" t="s">
        <v>1363</v>
      </c>
      <c r="D495" s="22" t="s">
        <v>1170</v>
      </c>
      <c r="E495" s="22" t="s">
        <v>858</v>
      </c>
      <c r="F495" s="22"/>
    </row>
    <row r="496" spans="2:6" x14ac:dyDescent="0.25">
      <c r="B496" s="22"/>
      <c r="C496" s="166" t="s">
        <v>1364</v>
      </c>
      <c r="D496" s="22" t="s">
        <v>1171</v>
      </c>
      <c r="E496" s="22" t="s">
        <v>1355</v>
      </c>
      <c r="F496" s="22"/>
    </row>
    <row r="497" spans="2:6" x14ac:dyDescent="0.25">
      <c r="B497" s="22"/>
      <c r="C497" s="166" t="s">
        <v>1365</v>
      </c>
      <c r="D497" s="22" t="s">
        <v>1172</v>
      </c>
      <c r="E497" s="22" t="s">
        <v>925</v>
      </c>
      <c r="F497" s="22"/>
    </row>
    <row r="498" spans="2:6" x14ac:dyDescent="0.25">
      <c r="B498" s="22"/>
      <c r="C498" s="166" t="s">
        <v>1366</v>
      </c>
      <c r="D498" s="22" t="s">
        <v>1173</v>
      </c>
      <c r="E498" s="22" t="s">
        <v>862</v>
      </c>
      <c r="F498" s="22"/>
    </row>
    <row r="499" spans="2:6" x14ac:dyDescent="0.25">
      <c r="B499" s="22"/>
      <c r="C499" s="166" t="s">
        <v>1367</v>
      </c>
      <c r="D499" s="22" t="s">
        <v>1174</v>
      </c>
      <c r="E499" s="22" t="s">
        <v>862</v>
      </c>
      <c r="F499" s="22"/>
    </row>
    <row r="500" spans="2:6" x14ac:dyDescent="0.25">
      <c r="B500" s="22"/>
      <c r="C500" s="166" t="s">
        <v>1368</v>
      </c>
      <c r="D500" s="22" t="s">
        <v>1175</v>
      </c>
      <c r="E500" s="22" t="s">
        <v>863</v>
      </c>
      <c r="F500" s="22"/>
    </row>
    <row r="501" spans="2:6" x14ac:dyDescent="0.25">
      <c r="B501" s="22"/>
      <c r="C501" s="166" t="s">
        <v>1369</v>
      </c>
      <c r="D501" s="22" t="s">
        <v>1176</v>
      </c>
      <c r="E501" s="22" t="s">
        <v>863</v>
      </c>
      <c r="F501" s="22"/>
    </row>
    <row r="502" spans="2:6" x14ac:dyDescent="0.25">
      <c r="B502" s="22"/>
      <c r="C502" s="166" t="s">
        <v>1370</v>
      </c>
      <c r="D502" s="22" t="s">
        <v>1177</v>
      </c>
      <c r="E502" s="22" t="s">
        <v>863</v>
      </c>
      <c r="F502" s="22"/>
    </row>
    <row r="503" spans="2:6" x14ac:dyDescent="0.25">
      <c r="B503" s="22"/>
      <c r="C503" s="22"/>
      <c r="D503" s="22" t="s">
        <v>1178</v>
      </c>
      <c r="E503" s="22" t="s">
        <v>1356</v>
      </c>
      <c r="F503" s="22"/>
    </row>
    <row r="504" spans="2:6" x14ac:dyDescent="0.25">
      <c r="B504" s="22"/>
      <c r="C504" s="166" t="s">
        <v>1371</v>
      </c>
      <c r="D504" s="22" t="s">
        <v>1179</v>
      </c>
      <c r="E504" s="22" t="s">
        <v>862</v>
      </c>
      <c r="F504" s="22"/>
    </row>
    <row r="505" spans="2:6" x14ac:dyDescent="0.25">
      <c r="B505" s="22"/>
      <c r="C505" s="166" t="s">
        <v>1372</v>
      </c>
      <c r="D505" s="22" t="s">
        <v>1180</v>
      </c>
      <c r="E505" s="22" t="s">
        <v>925</v>
      </c>
      <c r="F505" s="22"/>
    </row>
    <row r="506" spans="2:6" x14ac:dyDescent="0.25">
      <c r="B506" s="22"/>
      <c r="C506" s="166" t="s">
        <v>1373</v>
      </c>
      <c r="D506" s="22" t="s">
        <v>1181</v>
      </c>
      <c r="E506" s="22" t="s">
        <v>925</v>
      </c>
      <c r="F506" s="22"/>
    </row>
    <row r="507" spans="2:6" x14ac:dyDescent="0.25">
      <c r="B507" s="22"/>
      <c r="C507" s="166" t="s">
        <v>1374</v>
      </c>
      <c r="D507" s="22" t="s">
        <v>1182</v>
      </c>
      <c r="E507" s="22" t="s">
        <v>925</v>
      </c>
      <c r="F507" s="22"/>
    </row>
    <row r="508" spans="2:6" x14ac:dyDescent="0.25">
      <c r="B508" s="22"/>
      <c r="C508" s="166" t="s">
        <v>1375</v>
      </c>
      <c r="D508" s="22" t="s">
        <v>1183</v>
      </c>
      <c r="E508" s="22" t="s">
        <v>864</v>
      </c>
      <c r="F508" s="22"/>
    </row>
    <row r="509" spans="2:6" x14ac:dyDescent="0.25">
      <c r="B509" s="22"/>
      <c r="C509" s="166" t="s">
        <v>1376</v>
      </c>
      <c r="D509" s="22" t="s">
        <v>1184</v>
      </c>
      <c r="E509" s="22" t="s">
        <v>864</v>
      </c>
      <c r="F509" s="22"/>
    </row>
    <row r="510" spans="2:6" x14ac:dyDescent="0.25">
      <c r="B510" s="22"/>
      <c r="C510" s="166" t="s">
        <v>1377</v>
      </c>
      <c r="D510" s="22" t="s">
        <v>1185</v>
      </c>
      <c r="E510" s="22" t="s">
        <v>864</v>
      </c>
      <c r="F510" s="22"/>
    </row>
    <row r="511" spans="2:6" x14ac:dyDescent="0.25">
      <c r="B511" s="22"/>
      <c r="C511" s="166" t="s">
        <v>1378</v>
      </c>
      <c r="D511" s="22" t="s">
        <v>1186</v>
      </c>
      <c r="E511" s="22" t="s">
        <v>858</v>
      </c>
      <c r="F511" s="22"/>
    </row>
    <row r="512" spans="2:6" x14ac:dyDescent="0.25">
      <c r="B512" s="22"/>
      <c r="C512" s="166" t="s">
        <v>1379</v>
      </c>
      <c r="D512" s="22" t="s">
        <v>1187</v>
      </c>
      <c r="E512" s="22" t="s">
        <v>858</v>
      </c>
      <c r="F512" s="22"/>
    </row>
  </sheetData>
  <conditionalFormatting sqref="E152:E158 E207:E210 E463 E339 E160:E183 K101:K111 K12:K18 K194:K210 E412:E417 E419:E429 E403:E410 E102:E106 E146 E130:E136 E296:E297 E237:E245 E212:E216 E218:E225 E85 E188:E189 E259:E260 E266:E270 E227:E235 E39:E42 E44 E47 E8:F9 E19:E35 E108:E112 E79 E64:E77 E292 E287 E285 E278:E279 E196 E205 E198 E10:E17 F10:F54 K213 K113:K176 F425:F426 K232:K233 F433 K240 F429:F430 K236:K237 E439:E440 E465:E469 E398:E401 E389:E391 E329:E334 E351:E353 E348:E349 E342:E346 E319 E366:E373 E337 E303:E307 E248:E257 E87:E100 F147 E281 E294 E300 E309 E321:E324 E375:E387">
    <cfRule type="containsText" dxfId="415" priority="507" operator="containsText" text="LISTE:">
      <formula>NOT(ISERROR(SEARCH("LISTE:",E8)))</formula>
    </cfRule>
  </conditionalFormatting>
  <conditionalFormatting sqref="E35 E44">
    <cfRule type="containsText" dxfId="414" priority="506" operator="containsText" text="LISTE:">
      <formula>NOT(ISERROR(SEARCH("LISTE:",E35)))</formula>
    </cfRule>
  </conditionalFormatting>
  <conditionalFormatting sqref="E36">
    <cfRule type="containsText" dxfId="413" priority="503" operator="containsText" text="LISTE:">
      <formula>NOT(ISERROR(SEARCH("LISTE:",E36)))</formula>
    </cfRule>
  </conditionalFormatting>
  <conditionalFormatting sqref="E36">
    <cfRule type="containsText" dxfId="412" priority="502" operator="containsText" text="LISTE:">
      <formula>NOT(ISERROR(SEARCH("LISTE:",E36)))</formula>
    </cfRule>
  </conditionalFormatting>
  <conditionalFormatting sqref="E310:E318">
    <cfRule type="containsText" dxfId="411" priority="490" operator="containsText" text="LISTE:">
      <formula>NOT(ISERROR(SEARCH("LISTE:",E310)))</formula>
    </cfRule>
  </conditionalFormatting>
  <conditionalFormatting sqref="E152:E158 E389 E381:E387 E207:E210 E337 E351:E353 E463 E160:E183 K101:K111 K12:K18 K194:K210 E64:E77 E108:E112 E146 E130:E136 E102:E106 E342:E346 E296:E297 E237:E245 E212:E216 E218:E225 E348:E349 E85 E188:E189 E259:E260 E266:E270 E329:E334 E227:E235 E79 E292 E287 E285 E278:E279 E196 E205 E198 E339 K213 K113:K176 E465:E469 E366:E373 E303:E307 E392:E395 E248:E257 E87:E100 E281 E294 E300 E309:E319 E321:E324 E375:E378">
    <cfRule type="containsText" dxfId="410" priority="489" operator="containsText" text="LISTE_MULTIPLE">
      <formula>NOT(ISERROR(SEARCH("LISTE_MULTIPLE",E12)))</formula>
    </cfRule>
  </conditionalFormatting>
  <conditionalFormatting sqref="E208">
    <cfRule type="containsText" dxfId="409" priority="486" operator="containsText" text="LISTE:">
      <formula>NOT(ISERROR(SEARCH("LISTE:",E208)))</formula>
    </cfRule>
  </conditionalFormatting>
  <conditionalFormatting sqref="E208">
    <cfRule type="containsText" dxfId="408" priority="485" operator="containsText" text="LISTE:">
      <formula>NOT(ISERROR(SEARCH("LISTE:",E208)))</formula>
    </cfRule>
  </conditionalFormatting>
  <conditionalFormatting sqref="E159">
    <cfRule type="containsText" dxfId="407" priority="484" operator="containsText" text="LISTE:">
      <formula>NOT(ISERROR(SEARCH("LISTE:",E159)))</formula>
    </cfRule>
  </conditionalFormatting>
  <conditionalFormatting sqref="E159">
    <cfRule type="containsText" dxfId="406" priority="483" operator="containsText" text="LISTE_MULTIPLE">
      <formula>NOT(ISERROR(SEARCH("LISTE_MULTIPLE",E159)))</formula>
    </cfRule>
  </conditionalFormatting>
  <conditionalFormatting sqref="E273">
    <cfRule type="containsText" dxfId="405" priority="480" operator="containsText" text="LISTE:">
      <formula>NOT(ISERROR(SEARCH("LISTE:",E273)))</formula>
    </cfRule>
  </conditionalFormatting>
  <conditionalFormatting sqref="E273">
    <cfRule type="containsText" dxfId="404" priority="479" operator="containsText" text="LISTE_MULTIPLE">
      <formula>NOT(ISERROR(SEARCH("LISTE_MULTIPLE",E273)))</formula>
    </cfRule>
  </conditionalFormatting>
  <conditionalFormatting sqref="E274">
    <cfRule type="containsText" dxfId="403" priority="478" operator="containsText" text="LISTE:">
      <formula>NOT(ISERROR(SEARCH("LISTE:",E274)))</formula>
    </cfRule>
  </conditionalFormatting>
  <conditionalFormatting sqref="E379:E380">
    <cfRule type="containsText" dxfId="402" priority="473" operator="containsText" text="LISTE:">
      <formula>NOT(ISERROR(SEARCH("LISTE:",E379)))</formula>
    </cfRule>
  </conditionalFormatting>
  <conditionalFormatting sqref="E379:E380">
    <cfRule type="containsText" dxfId="401" priority="474" operator="containsText" text="LISTE:">
      <formula>NOT(ISERROR(SEARCH("LISTE:",E379)))</formula>
    </cfRule>
  </conditionalFormatting>
  <conditionalFormatting sqref="E274">
    <cfRule type="containsText" dxfId="400" priority="477" operator="containsText" text="LISTE_MULTIPLE">
      <formula>NOT(ISERROR(SEARCH("LISTE_MULTIPLE",E274)))</formula>
    </cfRule>
  </conditionalFormatting>
  <conditionalFormatting sqref="E379:E380">
    <cfRule type="containsText" dxfId="399" priority="475" operator="containsText" text="LISTE_MULTIPLE">
      <formula>NOT(ISERROR(SEARCH("LISTE_MULTIPLE",E379)))</formula>
    </cfRule>
  </conditionalFormatting>
  <conditionalFormatting sqref="E236">
    <cfRule type="containsText" dxfId="398" priority="470" operator="containsText" text="LISTE:">
      <formula>NOT(ISERROR(SEARCH("LISTE:",E236)))</formula>
    </cfRule>
  </conditionalFormatting>
  <conditionalFormatting sqref="E236">
    <cfRule type="containsText" dxfId="397" priority="469" operator="containsText" text="LISTE_MULTIPLE">
      <formula>NOT(ISERROR(SEARCH("LISTE_MULTIPLE",E236)))</formula>
    </cfRule>
  </conditionalFormatting>
  <conditionalFormatting sqref="E390">
    <cfRule type="containsText" dxfId="396" priority="467" operator="containsText" text="LISTE_MULTIPLE">
      <formula>NOT(ISERROR(SEARCH("LISTE_MULTIPLE",E390)))</formula>
    </cfRule>
  </conditionalFormatting>
  <conditionalFormatting sqref="E391">
    <cfRule type="containsText" dxfId="395" priority="465" operator="containsText" text="LISTE_MULTIPLE">
      <formula>NOT(ISERROR(SEARCH("LISTE_MULTIPLE",E391)))</formula>
    </cfRule>
  </conditionalFormatting>
  <conditionalFormatting sqref="E388">
    <cfRule type="containsText" dxfId="394" priority="461" operator="containsText" text="LISTE:">
      <formula>NOT(ISERROR(SEARCH("LISTE:",E388)))</formula>
    </cfRule>
  </conditionalFormatting>
  <conditionalFormatting sqref="E388">
    <cfRule type="containsText" dxfId="393" priority="462" operator="containsText" text="LISTE:">
      <formula>NOT(ISERROR(SEARCH("LISTE:",E388)))</formula>
    </cfRule>
  </conditionalFormatting>
  <conditionalFormatting sqref="E388">
    <cfRule type="containsText" dxfId="392" priority="464" operator="containsText" text="LISTE:">
      <formula>NOT(ISERROR(SEARCH("LISTE:",E388)))</formula>
    </cfRule>
  </conditionalFormatting>
  <conditionalFormatting sqref="E388">
    <cfRule type="containsText" dxfId="391" priority="463" operator="containsText" text="LISTE_MULTIPLE">
      <formula>NOT(ISERROR(SEARCH("LISTE_MULTIPLE",E388)))</formula>
    </cfRule>
  </conditionalFormatting>
  <conditionalFormatting sqref="E98">
    <cfRule type="containsText" dxfId="390" priority="439" operator="containsText" text="LISTE:">
      <formula>NOT(ISERROR(SEARCH("LISTE:",E98)))</formula>
    </cfRule>
  </conditionalFormatting>
  <conditionalFormatting sqref="E211">
    <cfRule type="containsText" dxfId="389" priority="447" operator="containsText" text="LISTE:">
      <formula>NOT(ISERROR(SEARCH("LISTE:",E211)))</formula>
    </cfRule>
  </conditionalFormatting>
  <conditionalFormatting sqref="E211">
    <cfRule type="containsText" dxfId="388" priority="446" operator="containsText" text="LISTE_MULTIPLE">
      <formula>NOT(ISERROR(SEARCH("LISTE_MULTIPLE",E211)))</formula>
    </cfRule>
  </conditionalFormatting>
  <conditionalFormatting sqref="E350">
    <cfRule type="containsText" dxfId="387" priority="443" operator="containsText" text="LISTE:">
      <formula>NOT(ISERROR(SEARCH("LISTE:",E350)))</formula>
    </cfRule>
  </conditionalFormatting>
  <conditionalFormatting sqref="E350">
    <cfRule type="containsText" dxfId="386" priority="442" operator="containsText" text="LISTE_MULTIPLE">
      <formula>NOT(ISERROR(SEARCH("LISTE_MULTIPLE",E350)))</formula>
    </cfRule>
  </conditionalFormatting>
  <conditionalFormatting sqref="K195">
    <cfRule type="containsText" dxfId="385" priority="377" operator="containsText" text="LISTE:">
      <formula>NOT(ISERROR(SEARCH("LISTE:",K195)))</formula>
    </cfRule>
  </conditionalFormatting>
  <conditionalFormatting sqref="K195">
    <cfRule type="containsText" dxfId="384" priority="376" operator="containsText" text="LISTE_MULTIPLE">
      <formula>NOT(ISERROR(SEARCH("LISTE_MULTIPLE",K195)))</formula>
    </cfRule>
  </conditionalFormatting>
  <conditionalFormatting sqref="E55:E62 E116:E127">
    <cfRule type="containsText" dxfId="383" priority="441" operator="containsText" text="LISTE:">
      <formula>NOT(ISERROR(SEARCH("LISTE:",E55)))</formula>
    </cfRule>
  </conditionalFormatting>
  <conditionalFormatting sqref="E55:E62 E116:E127">
    <cfRule type="containsText" dxfId="382" priority="440" operator="containsText" text="LISTE_MULTIPLE">
      <formula>NOT(ISERROR(SEARCH("LISTE_MULTIPLE",E55)))</formula>
    </cfRule>
  </conditionalFormatting>
  <conditionalFormatting sqref="E98">
    <cfRule type="containsText" dxfId="381" priority="438" operator="containsText" text="LISTE:">
      <formula>NOT(ISERROR(SEARCH("LISTE:",E98)))</formula>
    </cfRule>
  </conditionalFormatting>
  <conditionalFormatting sqref="E63">
    <cfRule type="containsText" dxfId="380" priority="437" operator="containsText" text="LISTE:">
      <formula>NOT(ISERROR(SEARCH("LISTE:",E63)))</formula>
    </cfRule>
  </conditionalFormatting>
  <conditionalFormatting sqref="E63">
    <cfRule type="containsText" dxfId="379" priority="436" operator="containsText" text="LISTE_MULTIPLE">
      <formula>NOT(ISERROR(SEARCH("LISTE_MULTIPLE",E63)))</formula>
    </cfRule>
  </conditionalFormatting>
  <conditionalFormatting sqref="E101">
    <cfRule type="containsText" dxfId="378" priority="433" operator="containsText" text="LISTE:">
      <formula>NOT(ISERROR(SEARCH("LISTE:",E101)))</formula>
    </cfRule>
  </conditionalFormatting>
  <conditionalFormatting sqref="E101">
    <cfRule type="containsText" dxfId="377" priority="432" operator="containsText" text="LISTE_MULTIPLE">
      <formula>NOT(ISERROR(SEARCH("LISTE_MULTIPLE",E101)))</formula>
    </cfRule>
  </conditionalFormatting>
  <conditionalFormatting sqref="E276">
    <cfRule type="containsText" dxfId="376" priority="431" operator="containsText" text="LISTE:">
      <formula>NOT(ISERROR(SEARCH("LISTE:",E276)))</formula>
    </cfRule>
  </conditionalFormatting>
  <conditionalFormatting sqref="E276">
    <cfRule type="containsText" dxfId="375" priority="430" operator="containsText" text="LISTE_MULTIPLE">
      <formula>NOT(ISERROR(SEARCH("LISTE_MULTIPLE",E276)))</formula>
    </cfRule>
  </conditionalFormatting>
  <conditionalFormatting sqref="E206">
    <cfRule type="containsText" dxfId="374" priority="427" operator="containsText" text="LISTE:">
      <formula>NOT(ISERROR(SEARCH("LISTE:",E206)))</formula>
    </cfRule>
  </conditionalFormatting>
  <conditionalFormatting sqref="E206">
    <cfRule type="containsText" dxfId="373" priority="426" operator="containsText" text="LISTE_MULTIPLE">
      <formula>NOT(ISERROR(SEARCH("LISTE_MULTIPLE",E206)))</formula>
    </cfRule>
  </conditionalFormatting>
  <conditionalFormatting sqref="E206">
    <cfRule type="containsText" dxfId="372" priority="425" operator="containsText" text="LISTE:">
      <formula>NOT(ISERROR(SEARCH("LISTE:",E206)))</formula>
    </cfRule>
  </conditionalFormatting>
  <conditionalFormatting sqref="E206">
    <cfRule type="containsText" dxfId="371" priority="424" operator="containsText" text="LISTE:">
      <formula>NOT(ISERROR(SEARCH("LISTE:",E206)))</formula>
    </cfRule>
  </conditionalFormatting>
  <conditionalFormatting sqref="E272">
    <cfRule type="containsText" dxfId="370" priority="423" operator="containsText" text="LISTE:">
      <formula>NOT(ISERROR(SEARCH("LISTE:",E272)))</formula>
    </cfRule>
  </conditionalFormatting>
  <conditionalFormatting sqref="E272">
    <cfRule type="containsText" dxfId="369" priority="422" operator="containsText" text="LISTE_MULTIPLE">
      <formula>NOT(ISERROR(SEARCH("LISTE_MULTIPLE",E272)))</formula>
    </cfRule>
  </conditionalFormatting>
  <conditionalFormatting sqref="E272">
    <cfRule type="containsText" dxfId="368" priority="421" operator="containsText" text="LISTE:">
      <formula>NOT(ISERROR(SEARCH("LISTE:",E272)))</formula>
    </cfRule>
  </conditionalFormatting>
  <conditionalFormatting sqref="E272">
    <cfRule type="containsText" dxfId="367" priority="420" operator="containsText" text="LISTE:">
      <formula>NOT(ISERROR(SEARCH("LISTE:",E272)))</formula>
    </cfRule>
  </conditionalFormatting>
  <conditionalFormatting sqref="E336">
    <cfRule type="containsText" dxfId="366" priority="419" operator="containsText" text="LISTE:">
      <formula>NOT(ISERROR(SEARCH("LISTE:",E336)))</formula>
    </cfRule>
  </conditionalFormatting>
  <conditionalFormatting sqref="E336">
    <cfRule type="containsText" dxfId="365" priority="418" operator="containsText" text="LISTE_MULTIPLE">
      <formula>NOT(ISERROR(SEARCH("LISTE_MULTIPLE",E336)))</formula>
    </cfRule>
  </conditionalFormatting>
  <conditionalFormatting sqref="E336">
    <cfRule type="containsText" dxfId="364" priority="417" operator="containsText" text="LISTE:">
      <formula>NOT(ISERROR(SEARCH("LISTE:",E336)))</formula>
    </cfRule>
  </conditionalFormatting>
  <conditionalFormatting sqref="E336">
    <cfRule type="containsText" dxfId="363" priority="416" operator="containsText" text="LISTE:">
      <formula>NOT(ISERROR(SEARCH("LISTE:",E336)))</formula>
    </cfRule>
  </conditionalFormatting>
  <conditionalFormatting sqref="E445 E459:E461">
    <cfRule type="containsText" dxfId="362" priority="410" operator="containsText" text="LISTE:">
      <formula>NOT(ISERROR(SEARCH("LISTE:",E445)))</formula>
    </cfRule>
  </conditionalFormatting>
  <conditionalFormatting sqref="E462">
    <cfRule type="containsText" dxfId="361" priority="396" operator="containsText" text="LISTE:">
      <formula>NOT(ISERROR(SEARCH("LISTE:",E462)))</formula>
    </cfRule>
  </conditionalFormatting>
  <conditionalFormatting sqref="E432">
    <cfRule type="containsText" dxfId="360" priority="390" operator="containsText" text="LISTE:">
      <formula>NOT(ISERROR(SEARCH("LISTE:",E432)))</formula>
    </cfRule>
  </conditionalFormatting>
  <conditionalFormatting sqref="E261">
    <cfRule type="containsText" dxfId="359" priority="394" operator="containsText" text="LISTE:">
      <formula>NOT(ISERROR(SEARCH("LISTE:",E261)))</formula>
    </cfRule>
  </conditionalFormatting>
  <conditionalFormatting sqref="E261">
    <cfRule type="containsText" dxfId="358" priority="393" operator="containsText" text="LISTE_MULTIPLE">
      <formula>NOT(ISERROR(SEARCH("LISTE_MULTIPLE",E261)))</formula>
    </cfRule>
  </conditionalFormatting>
  <conditionalFormatting sqref="E325:E327">
    <cfRule type="containsText" dxfId="357" priority="392" operator="containsText" text="LISTE:">
      <formula>NOT(ISERROR(SEARCH("LISTE:",E325)))</formula>
    </cfRule>
  </conditionalFormatting>
  <conditionalFormatting sqref="E325:E327">
    <cfRule type="containsText" dxfId="356" priority="391" operator="containsText" text="LISTE_MULTIPLE">
      <formula>NOT(ISERROR(SEARCH("LISTE_MULTIPLE",E325)))</formula>
    </cfRule>
  </conditionalFormatting>
  <conditionalFormatting sqref="E418">
    <cfRule type="containsText" dxfId="355" priority="389" operator="containsText" text="LISTE:">
      <formula>NOT(ISERROR(SEARCH("LISTE:",E418)))</formula>
    </cfRule>
  </conditionalFormatting>
  <conditionalFormatting sqref="E277">
    <cfRule type="containsText" dxfId="354" priority="388" operator="containsText" text="LISTE:">
      <formula>NOT(ISERROR(SEARCH("LISTE:",E277)))</formula>
    </cfRule>
  </conditionalFormatting>
  <conditionalFormatting sqref="E277">
    <cfRule type="containsText" dxfId="353" priority="387" operator="containsText" text="LISTE_MULTIPLE">
      <formula>NOT(ISERROR(SEARCH("LISTE_MULTIPLE",E277)))</formula>
    </cfRule>
  </conditionalFormatting>
  <conditionalFormatting sqref="E341">
    <cfRule type="containsText" dxfId="352" priority="386" operator="containsText" text="LISTE:">
      <formula>NOT(ISERROR(SEARCH("LISTE:",E341)))</formula>
    </cfRule>
  </conditionalFormatting>
  <conditionalFormatting sqref="E341">
    <cfRule type="containsText" dxfId="351" priority="385" operator="containsText" text="LISTE_MULTIPLE">
      <formula>NOT(ISERROR(SEARCH("LISTE_MULTIPLE",E341)))</formula>
    </cfRule>
  </conditionalFormatting>
  <conditionalFormatting sqref="K9:K10 K20:K23 K25">
    <cfRule type="containsText" dxfId="350" priority="348" operator="containsText" text="LISTE:">
      <formula>NOT(ISERROR(SEARCH("LISTE:",K9)))</formula>
    </cfRule>
  </conditionalFormatting>
  <conditionalFormatting sqref="K9:K10 K20:K23 K25">
    <cfRule type="containsText" dxfId="349" priority="347" operator="containsText" text="LISTE_MULTIPLE">
      <formula>NOT(ISERROR(SEARCH("LISTE_MULTIPLE",K9)))</formula>
    </cfRule>
  </conditionalFormatting>
  <conditionalFormatting sqref="E184:E187">
    <cfRule type="containsText" dxfId="348" priority="381" operator="containsText" text="LISTE:">
      <formula>NOT(ISERROR(SEARCH("LISTE:",E184)))</formula>
    </cfRule>
  </conditionalFormatting>
  <conditionalFormatting sqref="E184:E187">
    <cfRule type="containsText" dxfId="347" priority="380" operator="containsText" text="LISTE_MULTIPLE">
      <formula>NOT(ISERROR(SEARCH("LISTE_MULTIPLE",E184)))</formula>
    </cfRule>
  </conditionalFormatting>
  <conditionalFormatting sqref="E128">
    <cfRule type="containsText" dxfId="346" priority="369" operator="containsText" text="LISTE:">
      <formula>NOT(ISERROR(SEARCH("LISTE:",E128)))</formula>
    </cfRule>
  </conditionalFormatting>
  <conditionalFormatting sqref="E128">
    <cfRule type="containsText" dxfId="345" priority="368" operator="containsText" text="LISTE_MULTIPLE">
      <formula>NOT(ISERROR(SEARCH("LISTE_MULTIPLE",E128)))</formula>
    </cfRule>
  </conditionalFormatting>
  <conditionalFormatting sqref="E81">
    <cfRule type="containsText" dxfId="344" priority="366" operator="containsText" text="LISTE:">
      <formula>NOT(ISERROR(SEARCH("LISTE:",E81)))</formula>
    </cfRule>
  </conditionalFormatting>
  <conditionalFormatting sqref="E81">
    <cfRule type="containsText" dxfId="343" priority="365" operator="containsText" text="LISTE_MULTIPLE">
      <formula>NOT(ISERROR(SEARCH("LISTE_MULTIPLE",E81)))</formula>
    </cfRule>
  </conditionalFormatting>
  <conditionalFormatting sqref="E83">
    <cfRule type="containsText" dxfId="342" priority="363" operator="containsText" text="LISTE:">
      <formula>NOT(ISERROR(SEARCH("LISTE:",E83)))</formula>
    </cfRule>
  </conditionalFormatting>
  <conditionalFormatting sqref="E83">
    <cfRule type="containsText" dxfId="341" priority="362" operator="containsText" text="LISTE_MULTIPLE">
      <formula>NOT(ISERROR(SEARCH("LISTE_MULTIPLE",E83)))</formula>
    </cfRule>
  </conditionalFormatting>
  <conditionalFormatting sqref="K41">
    <cfRule type="containsText" dxfId="340" priority="352" operator="containsText" text="LISTE_MULTIPLE">
      <formula>NOT(ISERROR(SEARCH("LISTE_MULTIPLE",K41)))</formula>
    </cfRule>
  </conditionalFormatting>
  <conditionalFormatting sqref="K41">
    <cfRule type="containsText" dxfId="339" priority="353" operator="containsText" text="LISTE:">
      <formula>NOT(ISERROR(SEARCH("LISTE:",K41)))</formula>
    </cfRule>
  </conditionalFormatting>
  <conditionalFormatting sqref="K23">
    <cfRule type="containsText" dxfId="338" priority="334" operator="containsText" text="LISTE:">
      <formula>NOT(ISERROR(SEARCH("LISTE:",K23)))</formula>
    </cfRule>
  </conditionalFormatting>
  <conditionalFormatting sqref="K177">
    <cfRule type="containsText" dxfId="337" priority="313" operator="containsText" text="LISTE:">
      <formula>NOT(ISERROR(SEARCH("LISTE:",K177)))</formula>
    </cfRule>
  </conditionalFormatting>
  <conditionalFormatting sqref="K177">
    <cfRule type="containsText" dxfId="336" priority="312" operator="containsText" text="LISTE_MULTIPLE">
      <formula>NOT(ISERROR(SEARCH("LISTE_MULTIPLE",K177)))</formula>
    </cfRule>
  </conditionalFormatting>
  <conditionalFormatting sqref="K25">
    <cfRule type="containsText" dxfId="335" priority="346" operator="containsText" text="LISTE:">
      <formula>NOT(ISERROR(SEARCH("LISTE:",K25)))</formula>
    </cfRule>
  </conditionalFormatting>
  <conditionalFormatting sqref="K25">
    <cfRule type="containsText" dxfId="334" priority="345" operator="containsText" text="LISTE_MULTIPLE">
      <formula>NOT(ISERROR(SEARCH("LISTE_MULTIPLE",K25)))</formula>
    </cfRule>
  </conditionalFormatting>
  <conditionalFormatting sqref="K15">
    <cfRule type="containsText" dxfId="333" priority="344" operator="containsText" text="LISTE:">
      <formula>NOT(ISERROR(SEARCH("LISTE:",K15)))</formula>
    </cfRule>
  </conditionalFormatting>
  <conditionalFormatting sqref="K15">
    <cfRule type="containsText" dxfId="332" priority="343" operator="containsText" text="LISTE_MULTIPLE">
      <formula>NOT(ISERROR(SEARCH("LISTE_MULTIPLE",K15)))</formula>
    </cfRule>
  </conditionalFormatting>
  <conditionalFormatting sqref="K16">
    <cfRule type="containsText" dxfId="331" priority="342" operator="containsText" text="LISTE:">
      <formula>NOT(ISERROR(SEARCH("LISTE:",K16)))</formula>
    </cfRule>
  </conditionalFormatting>
  <conditionalFormatting sqref="K16">
    <cfRule type="containsText" dxfId="330" priority="341" operator="containsText" text="LISTE_MULTIPLE">
      <formula>NOT(ISERROR(SEARCH("LISTE_MULTIPLE",K16)))</formula>
    </cfRule>
  </conditionalFormatting>
  <conditionalFormatting sqref="K18">
    <cfRule type="containsText" dxfId="329" priority="340" operator="containsText" text="LISTE:">
      <formula>NOT(ISERROR(SEARCH("LISTE:",K18)))</formula>
    </cfRule>
  </conditionalFormatting>
  <conditionalFormatting sqref="K18">
    <cfRule type="containsText" dxfId="328" priority="339" operator="containsText" text="LISTE_MULTIPLE">
      <formula>NOT(ISERROR(SEARCH("LISTE_MULTIPLE",K18)))</formula>
    </cfRule>
  </conditionalFormatting>
  <conditionalFormatting sqref="K20">
    <cfRule type="containsText" dxfId="327" priority="338" operator="containsText" text="LISTE:">
      <formula>NOT(ISERROR(SEARCH("LISTE:",K20)))</formula>
    </cfRule>
  </conditionalFormatting>
  <conditionalFormatting sqref="K20">
    <cfRule type="containsText" dxfId="326" priority="337" operator="containsText" text="LISTE_MULTIPLE">
      <formula>NOT(ISERROR(SEARCH("LISTE_MULTIPLE",K20)))</formula>
    </cfRule>
  </conditionalFormatting>
  <conditionalFormatting sqref="K21">
    <cfRule type="containsText" dxfId="325" priority="336" operator="containsText" text="LISTE:">
      <formula>NOT(ISERROR(SEARCH("LISTE:",K21)))</formula>
    </cfRule>
  </conditionalFormatting>
  <conditionalFormatting sqref="K21">
    <cfRule type="containsText" dxfId="324" priority="335" operator="containsText" text="LISTE_MULTIPLE">
      <formula>NOT(ISERROR(SEARCH("LISTE_MULTIPLE",K21)))</formula>
    </cfRule>
  </conditionalFormatting>
  <conditionalFormatting sqref="K23">
    <cfRule type="containsText" dxfId="323" priority="333" operator="containsText" text="LISTE_MULTIPLE">
      <formula>NOT(ISERROR(SEARCH("LISTE_MULTIPLE",K23)))</formula>
    </cfRule>
  </conditionalFormatting>
  <conditionalFormatting sqref="K17">
    <cfRule type="containsText" dxfId="322" priority="331" operator="containsText" text="LISTE_MULTIPLE">
      <formula>NOT(ISERROR(SEARCH("LISTE_MULTIPLE",K17)))</formula>
    </cfRule>
  </conditionalFormatting>
  <conditionalFormatting sqref="K17">
    <cfRule type="containsText" dxfId="321" priority="332" operator="containsText" text="LISTE:">
      <formula>NOT(ISERROR(SEARCH("LISTE:",K17)))</formula>
    </cfRule>
  </conditionalFormatting>
  <conditionalFormatting sqref="K11">
    <cfRule type="containsText" dxfId="320" priority="330" operator="containsText" text="LISTE:">
      <formula>NOT(ISERROR(SEARCH("LISTE:",K11)))</formula>
    </cfRule>
  </conditionalFormatting>
  <conditionalFormatting sqref="K11">
    <cfRule type="containsText" dxfId="319" priority="329" operator="containsText" text="LISTE_MULTIPLE">
      <formula>NOT(ISERROR(SEARCH("LISTE_MULTIPLE",K11)))</formula>
    </cfRule>
  </conditionalFormatting>
  <conditionalFormatting sqref="K22">
    <cfRule type="containsText" dxfId="318" priority="328" operator="containsText" text="LISTE:">
      <formula>NOT(ISERROR(SEARCH("LISTE:",K22)))</formula>
    </cfRule>
  </conditionalFormatting>
  <conditionalFormatting sqref="K22">
    <cfRule type="containsText" dxfId="317" priority="327" operator="containsText" text="LISTE_MULTIPLE">
      <formula>NOT(ISERROR(SEARCH("LISTE_MULTIPLE",K22)))</formula>
    </cfRule>
  </conditionalFormatting>
  <conditionalFormatting sqref="K24">
    <cfRule type="containsText" dxfId="316" priority="326" operator="containsText" text="LISTE:">
      <formula>NOT(ISERROR(SEARCH("LISTE:",K24)))</formula>
    </cfRule>
  </conditionalFormatting>
  <conditionalFormatting sqref="K24">
    <cfRule type="containsText" dxfId="315" priority="325" operator="containsText" text="LISTE_MULTIPLE">
      <formula>NOT(ISERROR(SEARCH("LISTE_MULTIPLE",K24)))</formula>
    </cfRule>
  </conditionalFormatting>
  <conditionalFormatting sqref="K24">
    <cfRule type="containsText" dxfId="314" priority="324" operator="containsText" text="LISTE:">
      <formula>NOT(ISERROR(SEARCH("LISTE:",K24)))</formula>
    </cfRule>
  </conditionalFormatting>
  <conditionalFormatting sqref="K24">
    <cfRule type="containsText" dxfId="313" priority="323" operator="containsText" text="LISTE_MULTIPLE">
      <formula>NOT(ISERROR(SEARCH("LISTE_MULTIPLE",K24)))</formula>
    </cfRule>
  </conditionalFormatting>
  <conditionalFormatting sqref="K19">
    <cfRule type="containsText" dxfId="312" priority="322" operator="containsText" text="LISTE:">
      <formula>NOT(ISERROR(SEARCH("LISTE:",K19)))</formula>
    </cfRule>
  </conditionalFormatting>
  <conditionalFormatting sqref="K19">
    <cfRule type="containsText" dxfId="311" priority="321" operator="containsText" text="LISTE_MULTIPLE">
      <formula>NOT(ISERROR(SEARCH("LISTE_MULTIPLE",K19)))</formula>
    </cfRule>
  </conditionalFormatting>
  <conditionalFormatting sqref="K19">
    <cfRule type="containsText" dxfId="310" priority="320" operator="containsText" text="LISTE:">
      <formula>NOT(ISERROR(SEARCH("LISTE:",K19)))</formula>
    </cfRule>
  </conditionalFormatting>
  <conditionalFormatting sqref="K19">
    <cfRule type="containsText" dxfId="309" priority="319" operator="containsText" text="LISTE_MULTIPLE">
      <formula>NOT(ISERROR(SEARCH("LISTE_MULTIPLE",K19)))</formula>
    </cfRule>
  </conditionalFormatting>
  <conditionalFormatting sqref="K26">
    <cfRule type="containsText" dxfId="308" priority="318" operator="containsText" text="LISTE:">
      <formula>NOT(ISERROR(SEARCH("LISTE:",K26)))</formula>
    </cfRule>
  </conditionalFormatting>
  <conditionalFormatting sqref="K26">
    <cfRule type="containsText" dxfId="307" priority="317" operator="containsText" text="LISTE_MULTIPLE">
      <formula>NOT(ISERROR(SEARCH("LISTE_MULTIPLE",K26)))</formula>
    </cfRule>
  </conditionalFormatting>
  <conditionalFormatting sqref="K39">
    <cfRule type="containsText" dxfId="306" priority="316" operator="containsText" text="LISTE:">
      <formula>NOT(ISERROR(SEARCH("LISTE:",K39)))</formula>
    </cfRule>
  </conditionalFormatting>
  <conditionalFormatting sqref="K7">
    <cfRule type="containsText" dxfId="305" priority="314" operator="containsText" text="LISTE:">
      <formula>NOT(ISERROR(SEARCH("LISTE:",K7)))</formula>
    </cfRule>
  </conditionalFormatting>
  <conditionalFormatting sqref="K46">
    <cfRule type="containsText" dxfId="304" priority="311" operator="containsText" text="LISTE:">
      <formula>NOT(ISERROR(SEARCH("LISTE:",K46)))</formula>
    </cfRule>
  </conditionalFormatting>
  <conditionalFormatting sqref="K46">
    <cfRule type="containsText" dxfId="303" priority="310" operator="containsText" text="LISTE_MULTIPLE">
      <formula>NOT(ISERROR(SEARCH("LISTE_MULTIPLE",K46)))</formula>
    </cfRule>
  </conditionalFormatting>
  <conditionalFormatting sqref="K46">
    <cfRule type="containsText" dxfId="302" priority="309" operator="containsText" text="LISTE:">
      <formula>NOT(ISERROR(SEARCH("LISTE:",K46)))</formula>
    </cfRule>
  </conditionalFormatting>
  <conditionalFormatting sqref="K46">
    <cfRule type="containsText" dxfId="301" priority="308" operator="containsText" text="LISTE_MULTIPLE">
      <formula>NOT(ISERROR(SEARCH("LISTE_MULTIPLE",K46)))</formula>
    </cfRule>
  </conditionalFormatting>
  <conditionalFormatting sqref="K35">
    <cfRule type="containsText" dxfId="300" priority="299" operator="containsText" text="LISTE_MULTIPLE">
      <formula>NOT(ISERROR(SEARCH("LISTE_MULTIPLE",K35)))</formula>
    </cfRule>
  </conditionalFormatting>
  <conditionalFormatting sqref="K32">
    <cfRule type="containsText" dxfId="299" priority="304" operator="containsText" text="LISTE_MULTIPLE">
      <formula>NOT(ISERROR(SEARCH("LISTE_MULTIPLE",K32)))</formula>
    </cfRule>
  </conditionalFormatting>
  <conditionalFormatting sqref="K32">
    <cfRule type="containsText" dxfId="298" priority="305" operator="containsText" text="LISTE:">
      <formula>NOT(ISERROR(SEARCH("LISTE:",K32)))</formula>
    </cfRule>
  </conditionalFormatting>
  <conditionalFormatting sqref="K30">
    <cfRule type="containsText" dxfId="297" priority="303" operator="containsText" text="LISTE:">
      <formula>NOT(ISERROR(SEARCH("LISTE:",K30)))</formula>
    </cfRule>
  </conditionalFormatting>
  <conditionalFormatting sqref="K35">
    <cfRule type="containsText" dxfId="296" priority="302" operator="containsText" text="LISTE:">
      <formula>NOT(ISERROR(SEARCH("LISTE:",K35)))</formula>
    </cfRule>
  </conditionalFormatting>
  <conditionalFormatting sqref="K35">
    <cfRule type="containsText" dxfId="295" priority="301" operator="containsText" text="LISTE_MULTIPLE">
      <formula>NOT(ISERROR(SEARCH("LISTE_MULTIPLE",K35)))</formula>
    </cfRule>
  </conditionalFormatting>
  <conditionalFormatting sqref="K35">
    <cfRule type="containsText" dxfId="294" priority="300" operator="containsText" text="LISTE:">
      <formula>NOT(ISERROR(SEARCH("LISTE:",K35)))</formula>
    </cfRule>
  </conditionalFormatting>
  <conditionalFormatting sqref="E45">
    <cfRule type="containsText" dxfId="293" priority="298" operator="containsText" text="LISTE:">
      <formula>NOT(ISERROR(SEARCH("LISTE:",E45)))</formula>
    </cfRule>
  </conditionalFormatting>
  <conditionalFormatting sqref="E45">
    <cfRule type="containsText" dxfId="292" priority="297" operator="containsText" text="LISTE:">
      <formula>NOT(ISERROR(SEARCH("LISTE:",E45)))</formula>
    </cfRule>
  </conditionalFormatting>
  <conditionalFormatting sqref="E37">
    <cfRule type="containsText" dxfId="291" priority="296" operator="containsText" text="LISTE:">
      <formula>NOT(ISERROR(SEARCH("LISTE:",E37)))</formula>
    </cfRule>
  </conditionalFormatting>
  <conditionalFormatting sqref="E43">
    <cfRule type="containsText" dxfId="290" priority="295" operator="containsText" text="LISTE:">
      <formula>NOT(ISERROR(SEARCH("LISTE:",E43)))</formula>
    </cfRule>
  </conditionalFormatting>
  <conditionalFormatting sqref="E48">
    <cfRule type="containsText" dxfId="289" priority="294" operator="containsText" text="LISTE:">
      <formula>NOT(ISERROR(SEARCH("LISTE:",E48)))</formula>
    </cfRule>
  </conditionalFormatting>
  <conditionalFormatting sqref="K211">
    <cfRule type="containsText" dxfId="288" priority="293" operator="containsText" text="LISTE:">
      <formula>NOT(ISERROR(SEARCH("LISTE:",K211)))</formula>
    </cfRule>
  </conditionalFormatting>
  <conditionalFormatting sqref="K211">
    <cfRule type="containsText" dxfId="287" priority="292" operator="containsText" text="LISTE_MULTIPLE">
      <formula>NOT(ISERROR(SEARCH("LISTE_MULTIPLE",K211)))</formula>
    </cfRule>
  </conditionalFormatting>
  <conditionalFormatting sqref="K212">
    <cfRule type="containsText" dxfId="286" priority="291" operator="containsText" text="LISTE:">
      <formula>NOT(ISERROR(SEARCH("LISTE:",K212)))</formula>
    </cfRule>
  </conditionalFormatting>
  <conditionalFormatting sqref="K212">
    <cfRule type="containsText" dxfId="285" priority="290" operator="containsText" text="LISTE_MULTIPLE">
      <formula>NOT(ISERROR(SEARCH("LISTE_MULTIPLE",K212)))</formula>
    </cfRule>
  </conditionalFormatting>
  <conditionalFormatting sqref="K112">
    <cfRule type="containsText" dxfId="284" priority="289" operator="containsText" text="LISTE:">
      <formula>NOT(ISERROR(SEARCH("LISTE:",K112)))</formula>
    </cfRule>
  </conditionalFormatting>
  <conditionalFormatting sqref="K112">
    <cfRule type="containsText" dxfId="283" priority="288" operator="containsText" text="LISTE_MULTIPLE">
      <formula>NOT(ISERROR(SEARCH("LISTE_MULTIPLE",K112)))</formula>
    </cfRule>
  </conditionalFormatting>
  <conditionalFormatting sqref="E433">
    <cfRule type="containsText" dxfId="282" priority="287" operator="containsText" text="LISTE:">
      <formula>NOT(ISERROR(SEARCH("LISTE:",E433)))</formula>
    </cfRule>
  </conditionalFormatting>
  <conditionalFormatting sqref="E411">
    <cfRule type="containsText" dxfId="281" priority="286" operator="containsText" text="LISTE:">
      <formula>NOT(ISERROR(SEARCH("LISTE:",E411)))</formula>
    </cfRule>
  </conditionalFormatting>
  <conditionalFormatting sqref="E402">
    <cfRule type="containsText" dxfId="280" priority="285" operator="containsText" text="LISTE:">
      <formula>NOT(ISERROR(SEARCH("LISTE:",E402)))</formula>
    </cfRule>
  </conditionalFormatting>
  <conditionalFormatting sqref="E431">
    <cfRule type="containsText" dxfId="279" priority="280" operator="containsText" text="LISTE:">
      <formula>NOT(ISERROR(SEARCH("LISTE:",E431)))</formula>
    </cfRule>
  </conditionalFormatting>
  <conditionalFormatting sqref="E430">
    <cfRule type="containsText" dxfId="278" priority="281" operator="containsText" text="LISTE:">
      <formula>NOT(ISERROR(SEARCH("LISTE:",E430)))</formula>
    </cfRule>
  </conditionalFormatting>
  <conditionalFormatting sqref="E434">
    <cfRule type="containsText" dxfId="277" priority="279" operator="containsText" text="LISTE:">
      <formula>NOT(ISERROR(SEARCH("LISTE:",E434)))</formula>
    </cfRule>
  </conditionalFormatting>
  <conditionalFormatting sqref="E107">
    <cfRule type="containsText" dxfId="276" priority="278" operator="containsText" text="LISTE:">
      <formula>NOT(ISERROR(SEARCH("LISTE:",E107)))</formula>
    </cfRule>
  </conditionalFormatting>
  <conditionalFormatting sqref="E107">
    <cfRule type="containsText" dxfId="275" priority="277" operator="containsText" text="LISTE_MULTIPLE">
      <formula>NOT(ISERROR(SEARCH("LISTE_MULTIPLE",E107)))</formula>
    </cfRule>
  </conditionalFormatting>
  <conditionalFormatting sqref="E129">
    <cfRule type="containsText" dxfId="274" priority="272" operator="containsText" text="LISTE:">
      <formula>NOT(ISERROR(SEARCH("LISTE:",E129)))</formula>
    </cfRule>
  </conditionalFormatting>
  <conditionalFormatting sqref="E129">
    <cfRule type="containsText" dxfId="273" priority="271" operator="containsText" text="LISTE_MULTIPLE">
      <formula>NOT(ISERROR(SEARCH("LISTE_MULTIPLE",E129)))</formula>
    </cfRule>
  </conditionalFormatting>
  <conditionalFormatting sqref="K232">
    <cfRule type="containsText" dxfId="272" priority="232" operator="containsText" text="LISTE_MULTIPLE">
      <formula>NOT(ISERROR(SEARCH("LISTE_MULTIPLE",K232)))</formula>
    </cfRule>
  </conditionalFormatting>
  <conditionalFormatting sqref="E226">
    <cfRule type="containsText" dxfId="271" priority="266" operator="containsText" text="LISTE:">
      <formula>NOT(ISERROR(SEARCH("LISTE:",E226)))</formula>
    </cfRule>
  </conditionalFormatting>
  <conditionalFormatting sqref="E226">
    <cfRule type="containsText" dxfId="270" priority="265" operator="containsText" text="LISTE_MULTIPLE">
      <formula>NOT(ISERROR(SEARCH("LISTE_MULTIPLE",E226)))</formula>
    </cfRule>
  </conditionalFormatting>
  <conditionalFormatting sqref="E301:E302">
    <cfRule type="containsText" dxfId="269" priority="262" operator="containsText" text="LISTE:">
      <formula>NOT(ISERROR(SEARCH("LISTE:",E301)))</formula>
    </cfRule>
  </conditionalFormatting>
  <conditionalFormatting sqref="E301:E302">
    <cfRule type="containsText" dxfId="268" priority="261" operator="containsText" text="LISTE_MULTIPLE">
      <formula>NOT(ISERROR(SEARCH("LISTE_MULTIPLE",E301)))</formula>
    </cfRule>
  </conditionalFormatting>
  <conditionalFormatting sqref="E246">
    <cfRule type="containsText" dxfId="267" priority="260" operator="containsText" text="LISTE:">
      <formula>NOT(ISERROR(SEARCH("LISTE:",E246)))</formula>
    </cfRule>
  </conditionalFormatting>
  <conditionalFormatting sqref="E246">
    <cfRule type="containsText" dxfId="266" priority="259" operator="containsText" text="LISTE_MULTIPLE">
      <formula>NOT(ISERROR(SEARCH("LISTE_MULTIPLE",E246)))</formula>
    </cfRule>
  </conditionalFormatting>
  <conditionalFormatting sqref="E247">
    <cfRule type="containsText" dxfId="265" priority="258" operator="containsText" text="LISTE:">
      <formula>NOT(ISERROR(SEARCH("LISTE:",E247)))</formula>
    </cfRule>
  </conditionalFormatting>
  <conditionalFormatting sqref="E247">
    <cfRule type="containsText" dxfId="264" priority="257" operator="containsText" text="LISTE_MULTIPLE">
      <formula>NOT(ISERROR(SEARCH("LISTE_MULTIPLE",E247)))</formula>
    </cfRule>
  </conditionalFormatting>
  <conditionalFormatting sqref="E217">
    <cfRule type="containsText" dxfId="263" priority="256" operator="containsText" text="LISTE:">
      <formula>NOT(ISERROR(SEARCH("LISTE:",E217)))</formula>
    </cfRule>
  </conditionalFormatting>
  <conditionalFormatting sqref="E217">
    <cfRule type="containsText" dxfId="262" priority="255" operator="containsText" text="LISTE_MULTIPLE">
      <formula>NOT(ISERROR(SEARCH("LISTE_MULTIPLE",E217)))</formula>
    </cfRule>
  </conditionalFormatting>
  <conditionalFormatting sqref="D474">
    <cfRule type="containsText" dxfId="261" priority="248" operator="containsText" text="LISTE:">
      <formula>NOT(ISERROR(SEARCH("LISTE:",D474)))</formula>
    </cfRule>
  </conditionalFormatting>
  <conditionalFormatting sqref="D475">
    <cfRule type="containsText" dxfId="260" priority="247" operator="containsText" text="LISTE:">
      <formula>NOT(ISERROR(SEARCH("LISTE:",D475)))</formula>
    </cfRule>
  </conditionalFormatting>
  <conditionalFormatting sqref="D475">
    <cfRule type="containsText" dxfId="259" priority="246" operator="containsText" text="LISTE_MULTIPLE">
      <formula>NOT(ISERROR(SEARCH("LISTE_MULTIPLE",D475)))</formula>
    </cfRule>
  </conditionalFormatting>
  <conditionalFormatting sqref="K217">
    <cfRule type="containsText" dxfId="258" priority="245" operator="containsText" text="LISTE:">
      <formula>NOT(ISERROR(SEARCH("LISTE:",K217)))</formula>
    </cfRule>
  </conditionalFormatting>
  <conditionalFormatting sqref="K216">
    <cfRule type="containsText" dxfId="257" priority="244" operator="containsText" text="LISTE:">
      <formula>NOT(ISERROR(SEARCH("LISTE:",K216)))</formula>
    </cfRule>
  </conditionalFormatting>
  <conditionalFormatting sqref="K219:K224">
    <cfRule type="containsText" dxfId="256" priority="243" operator="containsText" text="LISTE:">
      <formula>NOT(ISERROR(SEARCH("LISTE:",K219)))</formula>
    </cfRule>
  </conditionalFormatting>
  <conditionalFormatting sqref="K219:K224">
    <cfRule type="containsText" dxfId="255" priority="242" operator="containsText" text="LISTE_MULTIPLE">
      <formula>NOT(ISERROR(SEARCH("LISTE_MULTIPLE",K219)))</formula>
    </cfRule>
  </conditionalFormatting>
  <conditionalFormatting sqref="K219:K224">
    <cfRule type="containsText" dxfId="254" priority="241" operator="containsText" text="LISTE:">
      <formula>NOT(ISERROR(SEARCH("LISTE:",K219)))</formula>
    </cfRule>
  </conditionalFormatting>
  <conditionalFormatting sqref="K219:K224">
    <cfRule type="containsText" dxfId="253" priority="240" operator="containsText" text="LISTE_MULTIPLE">
      <formula>NOT(ISERROR(SEARCH("LISTE_MULTIPLE",K219)))</formula>
    </cfRule>
  </conditionalFormatting>
  <conditionalFormatting sqref="K218">
    <cfRule type="containsText" dxfId="252" priority="239" operator="containsText" text="LISTE:">
      <formula>NOT(ISERROR(SEARCH("LISTE:",K218)))</formula>
    </cfRule>
  </conditionalFormatting>
  <conditionalFormatting sqref="K218">
    <cfRule type="containsText" dxfId="251" priority="238" operator="containsText" text="LISTE_MULTIPLE">
      <formula>NOT(ISERROR(SEARCH("LISTE_MULTIPLE",K218)))</formula>
    </cfRule>
  </conditionalFormatting>
  <conditionalFormatting sqref="K225">
    <cfRule type="containsText" dxfId="250" priority="237" operator="containsText" text="LISTE:">
      <formula>NOT(ISERROR(SEARCH("LISTE:",K225)))</formula>
    </cfRule>
  </conditionalFormatting>
  <conditionalFormatting sqref="K225">
    <cfRule type="containsText" dxfId="249" priority="236" operator="containsText" text="LISTE_MULTIPLE">
      <formula>NOT(ISERROR(SEARCH("LISTE_MULTIPLE",K225)))</formula>
    </cfRule>
  </conditionalFormatting>
  <conditionalFormatting sqref="K228:K231">
    <cfRule type="containsText" dxfId="248" priority="235" operator="containsText" text="LISTE:">
      <formula>NOT(ISERROR(SEARCH("LISTE:",K228)))</formula>
    </cfRule>
  </conditionalFormatting>
  <conditionalFormatting sqref="K228:K231">
    <cfRule type="containsText" dxfId="247" priority="234" operator="containsText" text="LISTE_MULTIPLE">
      <formula>NOT(ISERROR(SEARCH("LISTE_MULTIPLE",K228)))</formula>
    </cfRule>
  </conditionalFormatting>
  <conditionalFormatting sqref="K233">
    <cfRule type="containsText" dxfId="246" priority="230" operator="containsText" text="LISTE_MULTIPLE">
      <formula>NOT(ISERROR(SEARCH("LISTE_MULTIPLE",K233)))</formula>
    </cfRule>
  </conditionalFormatting>
  <conditionalFormatting sqref="K240">
    <cfRule type="containsText" dxfId="245" priority="228" operator="containsText" text="LISTE_MULTIPLE">
      <formula>NOT(ISERROR(SEARCH("LISTE_MULTIPLE",K240)))</formula>
    </cfRule>
  </conditionalFormatting>
  <conditionalFormatting sqref="K235">
    <cfRule type="containsText" dxfId="244" priority="227" operator="containsText" text="LISTE:">
      <formula>NOT(ISERROR(SEARCH("LISTE:",K235)))</formula>
    </cfRule>
  </conditionalFormatting>
  <conditionalFormatting sqref="K235">
    <cfRule type="containsText" dxfId="243" priority="226" operator="containsText" text="LISTE_MULTIPLE">
      <formula>NOT(ISERROR(SEARCH("LISTE_MULTIPLE",K235)))</formula>
    </cfRule>
  </conditionalFormatting>
  <conditionalFormatting sqref="K236">
    <cfRule type="containsText" dxfId="242" priority="224" operator="containsText" text="LISTE_MULTIPLE">
      <formula>NOT(ISERROR(SEARCH("LISTE_MULTIPLE",K236)))</formula>
    </cfRule>
  </conditionalFormatting>
  <conditionalFormatting sqref="K237">
    <cfRule type="containsText" dxfId="241" priority="222" operator="containsText" text="LISTE_MULTIPLE">
      <formula>NOT(ISERROR(SEARCH("LISTE_MULTIPLE",K237)))</formula>
    </cfRule>
  </conditionalFormatting>
  <conditionalFormatting sqref="K241">
    <cfRule type="containsText" dxfId="240" priority="220" operator="containsText" text="LISTE:">
      <formula>NOT(ISERROR(SEARCH("LISTE:",K241)))</formula>
    </cfRule>
  </conditionalFormatting>
  <conditionalFormatting sqref="K241">
    <cfRule type="containsText" dxfId="239" priority="219" operator="containsText" text="LISTE_MULTIPLE">
      <formula>NOT(ISERROR(SEARCH("LISTE_MULTIPLE",K241)))</formula>
    </cfRule>
  </conditionalFormatting>
  <conditionalFormatting sqref="E38">
    <cfRule type="containsText" dxfId="238" priority="211" operator="containsText" text="LISTE:">
      <formula>NOT(ISERROR(SEARCH("LISTE:",E38)))</formula>
    </cfRule>
  </conditionalFormatting>
  <conditionalFormatting sqref="E113:E115">
    <cfRule type="containsText" dxfId="237" priority="210" operator="containsText" text="LISTE:">
      <formula>NOT(ISERROR(SEARCH("LISTE:",E113)))</formula>
    </cfRule>
  </conditionalFormatting>
  <conditionalFormatting sqref="E82">
    <cfRule type="containsText" dxfId="236" priority="209" operator="containsText" text="LISTE:">
      <formula>NOT(ISERROR(SEARCH("LISTE:",E82)))</formula>
    </cfRule>
  </conditionalFormatting>
  <conditionalFormatting sqref="E80">
    <cfRule type="containsText" dxfId="235" priority="208" operator="containsText" text="LISTE:">
      <formula>NOT(ISERROR(SEARCH("LISTE:",E80)))</formula>
    </cfRule>
  </conditionalFormatting>
  <conditionalFormatting sqref="E78">
    <cfRule type="containsText" dxfId="234" priority="207" operator="containsText" text="LISTE:">
      <formula>NOT(ISERROR(SEARCH("LISTE:",E78)))</formula>
    </cfRule>
  </conditionalFormatting>
  <conditionalFormatting sqref="E289">
    <cfRule type="containsText" dxfId="233" priority="206" operator="containsText" text="LISTE:">
      <formula>NOT(ISERROR(SEARCH("LISTE:",E289)))</formula>
    </cfRule>
  </conditionalFormatting>
  <conditionalFormatting sqref="E289">
    <cfRule type="containsText" dxfId="232" priority="205" operator="containsText" text="LISTE_MULTIPLE">
      <formula>NOT(ISERROR(SEARCH("LISTE_MULTIPLE",E289)))</formula>
    </cfRule>
  </conditionalFormatting>
  <conditionalFormatting sqref="E283">
    <cfRule type="containsText" dxfId="231" priority="204" operator="containsText" text="LISTE:">
      <formula>NOT(ISERROR(SEARCH("LISTE:",E283)))</formula>
    </cfRule>
  </conditionalFormatting>
  <conditionalFormatting sqref="E283">
    <cfRule type="containsText" dxfId="230" priority="203" operator="containsText" text="LISTE_MULTIPLE">
      <formula>NOT(ISERROR(SEARCH("LISTE_MULTIPLE",E283)))</formula>
    </cfRule>
  </conditionalFormatting>
  <conditionalFormatting sqref="E347">
    <cfRule type="containsText" dxfId="229" priority="140" operator="containsText" text="LISTE:">
      <formula>NOT(ISERROR(SEARCH("LISTE:",E347)))</formula>
    </cfRule>
  </conditionalFormatting>
  <conditionalFormatting sqref="I181:I183">
    <cfRule type="containsText" dxfId="228" priority="202" operator="containsText" text="LISTE:">
      <formula>NOT(ISERROR(SEARCH("LISTE:",I181)))</formula>
    </cfRule>
  </conditionalFormatting>
  <conditionalFormatting sqref="I181:I183">
    <cfRule type="containsText" dxfId="227" priority="201" operator="containsText" text="LISTE_MULTIPLE">
      <formula>NOT(ISERROR(SEARCH("LISTE_MULTIPLE",I181)))</formula>
    </cfRule>
  </conditionalFormatting>
  <conditionalFormatting sqref="E194:E195">
    <cfRule type="containsText" dxfId="226" priority="174" operator="containsText" text="LISTE:">
      <formula>NOT(ISERROR(SEARCH("LISTE:",E194)))</formula>
    </cfRule>
  </conditionalFormatting>
  <conditionalFormatting sqref="E194:E195">
    <cfRule type="containsText" dxfId="225" priority="173" operator="containsText" text="LISTE_MULTIPLE">
      <formula>NOT(ISERROR(SEARCH("LISTE_MULTIPLE",E194)))</formula>
    </cfRule>
  </conditionalFormatting>
  <conditionalFormatting sqref="E204">
    <cfRule type="containsText" dxfId="224" priority="172" operator="containsText" text="LISTE:">
      <formula>NOT(ISERROR(SEARCH("LISTE:",E204)))</formula>
    </cfRule>
  </conditionalFormatting>
  <conditionalFormatting sqref="E204">
    <cfRule type="containsText" dxfId="223" priority="171" operator="containsText" text="LISTE_MULTIPLE">
      <formula>NOT(ISERROR(SEARCH("LISTE_MULTIPLE",E204)))</formula>
    </cfRule>
  </conditionalFormatting>
  <conditionalFormatting sqref="E190:E191">
    <cfRule type="containsText" dxfId="222" priority="170" operator="containsText" text="LISTE:">
      <formula>NOT(ISERROR(SEARCH("LISTE:",E190)))</formula>
    </cfRule>
  </conditionalFormatting>
  <conditionalFormatting sqref="I346:I350 I318 I339:I343 I298:I300 I302:I303 I308:I314 I334:I337 I330:I331 I327:I328 I321:I325">
    <cfRule type="containsText" dxfId="221" priority="169" operator="containsText" text="LISTE:">
      <formula>NOT(ISERROR(SEARCH("LISTE:",I298)))</formula>
    </cfRule>
  </conditionalFormatting>
  <conditionalFormatting sqref="I318 I339:I343 I298:I300 I302:I303 I308:I314 I346:I350 I334:I337 I330:I331 I327:I328 I321:I325">
    <cfRule type="containsText" dxfId="220" priority="168" operator="containsText" text="LISTE_MULTIPLE">
      <formula>NOT(ISERROR(SEARCH("LISTE_MULTIPLE",I298)))</formula>
    </cfRule>
  </conditionalFormatting>
  <conditionalFormatting sqref="I316">
    <cfRule type="containsText" dxfId="219" priority="167" operator="containsText" text="LISTE:">
      <formula>NOT(ISERROR(SEARCH("LISTE:",I316)))</formula>
    </cfRule>
  </conditionalFormatting>
  <conditionalFormatting sqref="I316">
    <cfRule type="containsText" dxfId="218" priority="166" operator="containsText" text="LISTE_MULTIPLE">
      <formula>NOT(ISERROR(SEARCH("LISTE_MULTIPLE",I316)))</formula>
    </cfRule>
  </conditionalFormatting>
  <conditionalFormatting sqref="I317">
    <cfRule type="containsText" dxfId="217" priority="165" operator="containsText" text="LISTE:">
      <formula>NOT(ISERROR(SEARCH("LISTE:",I317)))</formula>
    </cfRule>
  </conditionalFormatting>
  <conditionalFormatting sqref="I317">
    <cfRule type="containsText" dxfId="216" priority="164" operator="containsText" text="LISTE_MULTIPLE">
      <formula>NOT(ISERROR(SEARCH("LISTE_MULTIPLE",I317)))</formula>
    </cfRule>
  </conditionalFormatting>
  <conditionalFormatting sqref="I338">
    <cfRule type="containsText" dxfId="215" priority="163" operator="containsText" text="LISTE:">
      <formula>NOT(ISERROR(SEARCH("LISTE:",I338)))</formula>
    </cfRule>
  </conditionalFormatting>
  <conditionalFormatting sqref="I338">
    <cfRule type="containsText" dxfId="214" priority="162" operator="containsText" text="LISTE_MULTIPLE">
      <formula>NOT(ISERROR(SEARCH("LISTE_MULTIPLE",I338)))</formula>
    </cfRule>
  </conditionalFormatting>
  <conditionalFormatting sqref="I329">
    <cfRule type="containsText" dxfId="213" priority="161" operator="containsText" text="LISTE:">
      <formula>NOT(ISERROR(SEARCH("LISTE:",I329)))</formula>
    </cfRule>
  </conditionalFormatting>
  <conditionalFormatting sqref="I329">
    <cfRule type="containsText" dxfId="212" priority="160" operator="containsText" text="LISTE_MULTIPLE">
      <formula>NOT(ISERROR(SEARCH("LISTE_MULTIPLE",I329)))</formula>
    </cfRule>
  </conditionalFormatting>
  <conditionalFormatting sqref="I319">
    <cfRule type="containsText" dxfId="211" priority="159" operator="containsText" text="LISTE:">
      <formula>NOT(ISERROR(SEARCH("LISTE:",I319)))</formula>
    </cfRule>
  </conditionalFormatting>
  <conditionalFormatting sqref="I319">
    <cfRule type="containsText" dxfId="210" priority="158" operator="containsText" text="LISTE_MULTIPLE">
      <formula>NOT(ISERROR(SEARCH("LISTE_MULTIPLE",I319)))</formula>
    </cfRule>
  </conditionalFormatting>
  <conditionalFormatting sqref="I315">
    <cfRule type="containsText" dxfId="209" priority="157" operator="containsText" text="LISTE:">
      <formula>NOT(ISERROR(SEARCH("LISTE:",I315)))</formula>
    </cfRule>
  </conditionalFormatting>
  <conditionalFormatting sqref="I315">
    <cfRule type="containsText" dxfId="208" priority="156" operator="containsText" text="LISTE_MULTIPLE">
      <formula>NOT(ISERROR(SEARCH("LISTE_MULTIPLE",I315)))</formula>
    </cfRule>
  </conditionalFormatting>
  <conditionalFormatting sqref="I315">
    <cfRule type="containsText" dxfId="207" priority="155" operator="containsText" text="LISTE:">
      <formula>NOT(ISERROR(SEARCH("LISTE:",I315)))</formula>
    </cfRule>
  </conditionalFormatting>
  <conditionalFormatting sqref="I315">
    <cfRule type="containsText" dxfId="206" priority="154" operator="containsText" text="LISTE:">
      <formula>NOT(ISERROR(SEARCH("LISTE:",I315)))</formula>
    </cfRule>
  </conditionalFormatting>
  <conditionalFormatting sqref="I333">
    <cfRule type="containsText" dxfId="205" priority="153" operator="containsText" text="LISTE:">
      <formula>NOT(ISERROR(SEARCH("LISTE:",I333)))</formula>
    </cfRule>
  </conditionalFormatting>
  <conditionalFormatting sqref="I333">
    <cfRule type="containsText" dxfId="204" priority="152" operator="containsText" text="LISTE_MULTIPLE">
      <formula>NOT(ISERROR(SEARCH("LISTE_MULTIPLE",I333)))</formula>
    </cfRule>
  </conditionalFormatting>
  <conditionalFormatting sqref="I304:I306">
    <cfRule type="containsText" dxfId="203" priority="151" operator="containsText" text="LISTE:">
      <formula>NOT(ISERROR(SEARCH("LISTE:",I304)))</formula>
    </cfRule>
  </conditionalFormatting>
  <conditionalFormatting sqref="I304:I306">
    <cfRule type="containsText" dxfId="202" priority="150" operator="containsText" text="LISTE_MULTIPLE">
      <formula>NOT(ISERROR(SEARCH("LISTE_MULTIPLE",I304)))</formula>
    </cfRule>
  </conditionalFormatting>
  <conditionalFormatting sqref="I320">
    <cfRule type="containsText" dxfId="201" priority="149" operator="containsText" text="LISTE:">
      <formula>NOT(ISERROR(SEARCH("LISTE:",I320)))</formula>
    </cfRule>
  </conditionalFormatting>
  <conditionalFormatting sqref="I320">
    <cfRule type="containsText" dxfId="200" priority="148" operator="containsText" text="LISTE_MULTIPLE">
      <formula>NOT(ISERROR(SEARCH("LISTE_MULTIPLE",I320)))</formula>
    </cfRule>
  </conditionalFormatting>
  <conditionalFormatting sqref="I344:I345">
    <cfRule type="containsText" dxfId="199" priority="147" operator="containsText" text="LISTE:">
      <formula>NOT(ISERROR(SEARCH("LISTE:",I344)))</formula>
    </cfRule>
  </conditionalFormatting>
  <conditionalFormatting sqref="I344:I345">
    <cfRule type="containsText" dxfId="198" priority="146" operator="containsText" text="LISTE_MULTIPLE">
      <formula>NOT(ISERROR(SEARCH("LISTE_MULTIPLE",I344)))</formula>
    </cfRule>
  </conditionalFormatting>
  <conditionalFormatting sqref="I332">
    <cfRule type="containsText" dxfId="197" priority="145" operator="containsText" text="LISTE:">
      <formula>NOT(ISERROR(SEARCH("LISTE:",I332)))</formula>
    </cfRule>
  </conditionalFormatting>
  <conditionalFormatting sqref="I332">
    <cfRule type="containsText" dxfId="196" priority="144" operator="containsText" text="LISTE_MULTIPLE">
      <formula>NOT(ISERROR(SEARCH("LISTE_MULTIPLE",I332)))</formula>
    </cfRule>
  </conditionalFormatting>
  <conditionalFormatting sqref="I326">
    <cfRule type="containsText" dxfId="195" priority="143" operator="containsText" text="LISTE:">
      <formula>NOT(ISERROR(SEARCH("LISTE:",I326)))</formula>
    </cfRule>
  </conditionalFormatting>
  <conditionalFormatting sqref="I326">
    <cfRule type="containsText" dxfId="194" priority="142" operator="containsText" text="LISTE_MULTIPLE">
      <formula>NOT(ISERROR(SEARCH("LISTE_MULTIPLE",I326)))</formula>
    </cfRule>
  </conditionalFormatting>
  <conditionalFormatting sqref="D492">
    <cfRule type="containsText" dxfId="193" priority="139" operator="containsText" text="LISTE:">
      <formula>NOT(ISERROR(SEARCH("LISTE:",D492)))</formula>
    </cfRule>
  </conditionalFormatting>
  <conditionalFormatting sqref="J262">
    <cfRule type="containsText" dxfId="192" priority="138" operator="containsText" text="LISTE:">
      <formula>NOT(ISERROR(SEARCH("LISTE:",J262)))</formula>
    </cfRule>
  </conditionalFormatting>
  <conditionalFormatting sqref="J246">
    <cfRule type="containsText" dxfId="191" priority="137" operator="containsText" text="LISTE:">
      <formula>NOT(ISERROR(SEARCH("LISTE:",J246)))</formula>
    </cfRule>
  </conditionalFormatting>
  <conditionalFormatting sqref="D448">
    <cfRule type="containsText" dxfId="190" priority="136" operator="containsText" text="LISTE:">
      <formula>NOT(ISERROR(SEARCH("LISTE:",D448)))</formula>
    </cfRule>
  </conditionalFormatting>
  <conditionalFormatting sqref="I469">
    <cfRule type="containsText" dxfId="189" priority="132" operator="containsText" text="LISTE_MULTIPLE">
      <formula>NOT(ISERROR(SEARCH("LISTE_MULTIPLE",I469)))</formula>
    </cfRule>
  </conditionalFormatting>
  <conditionalFormatting sqref="I468">
    <cfRule type="containsText" dxfId="188" priority="134" operator="containsText" text="LISTE:">
      <formula>NOT(ISERROR(SEARCH("LISTE:",I468)))</formula>
    </cfRule>
  </conditionalFormatting>
  <conditionalFormatting sqref="I469">
    <cfRule type="containsText" dxfId="187" priority="133" operator="containsText" text="LISTE:">
      <formula>NOT(ISERROR(SEARCH("LISTE:",I469)))</formula>
    </cfRule>
  </conditionalFormatting>
  <conditionalFormatting sqref="E86">
    <cfRule type="containsText" dxfId="186" priority="131" operator="containsText" text="LISTE:">
      <formula>NOT(ISERROR(SEARCH("LISTE:",E86)))</formula>
    </cfRule>
  </conditionalFormatting>
  <conditionalFormatting sqref="E86">
    <cfRule type="containsText" dxfId="185" priority="130" operator="containsText" text="LISTE_MULTIPLE">
      <formula>NOT(ISERROR(SEARCH("LISTE_MULTIPLE",E86)))</formula>
    </cfRule>
  </conditionalFormatting>
  <conditionalFormatting sqref="E262:E263">
    <cfRule type="containsText" dxfId="184" priority="104" operator="containsText" text="LISTE:">
      <formula>NOT(ISERROR(SEARCH("LISTE:",E262)))</formula>
    </cfRule>
  </conditionalFormatting>
  <conditionalFormatting sqref="E262:E263">
    <cfRule type="containsText" dxfId="183" priority="103" operator="containsText" text="LISTE_MULTIPLE">
      <formula>NOT(ISERROR(SEARCH("LISTE_MULTIPLE",E262)))</formula>
    </cfRule>
  </conditionalFormatting>
  <conditionalFormatting sqref="E265">
    <cfRule type="containsText" dxfId="182" priority="102" operator="containsText" text="LISTE:">
      <formula>NOT(ISERROR(SEARCH("LISTE:",E265)))</formula>
    </cfRule>
  </conditionalFormatting>
  <conditionalFormatting sqref="E265">
    <cfRule type="containsText" dxfId="181" priority="101" operator="containsText" text="LISTE_MULTIPLE">
      <formula>NOT(ISERROR(SEARCH("LISTE_MULTIPLE",E265)))</formula>
    </cfRule>
  </conditionalFormatting>
  <conditionalFormatting sqref="E271">
    <cfRule type="containsText" dxfId="180" priority="100" operator="containsText" text="LISTE:">
      <formula>NOT(ISERROR(SEARCH("LISTE:",E271)))</formula>
    </cfRule>
  </conditionalFormatting>
  <conditionalFormatting sqref="E271">
    <cfRule type="containsText" dxfId="179" priority="99" operator="containsText" text="LISTE_MULTIPLE">
      <formula>NOT(ISERROR(SEARCH("LISTE_MULTIPLE",E271)))</formula>
    </cfRule>
  </conditionalFormatting>
  <conditionalFormatting sqref="E275">
    <cfRule type="containsText" dxfId="178" priority="98" operator="containsText" text="LISTE:">
      <formula>NOT(ISERROR(SEARCH("LISTE:",E275)))</formula>
    </cfRule>
  </conditionalFormatting>
  <conditionalFormatting sqref="E275">
    <cfRule type="containsText" dxfId="177" priority="97" operator="containsText" text="LISTE_MULTIPLE">
      <formula>NOT(ISERROR(SEARCH("LISTE_MULTIPLE",E275)))</formula>
    </cfRule>
  </conditionalFormatting>
  <conditionalFormatting sqref="E280">
    <cfRule type="containsText" dxfId="176" priority="96" operator="containsText" text="LISTE:">
      <formula>NOT(ISERROR(SEARCH("LISTE:",E280)))</formula>
    </cfRule>
  </conditionalFormatting>
  <conditionalFormatting sqref="E280">
    <cfRule type="containsText" dxfId="175" priority="95" operator="containsText" text="LISTE_MULTIPLE">
      <formula>NOT(ISERROR(SEARCH("LISTE_MULTIPLE",E280)))</formula>
    </cfRule>
  </conditionalFormatting>
  <conditionalFormatting sqref="E282">
    <cfRule type="containsText" dxfId="174" priority="94" operator="containsText" text="LISTE:">
      <formula>NOT(ISERROR(SEARCH("LISTE:",E282)))</formula>
    </cfRule>
  </conditionalFormatting>
  <conditionalFormatting sqref="E282">
    <cfRule type="containsText" dxfId="173" priority="93" operator="containsText" text="LISTE_MULTIPLE">
      <formula>NOT(ISERROR(SEARCH("LISTE_MULTIPLE",E282)))</formula>
    </cfRule>
  </conditionalFormatting>
  <conditionalFormatting sqref="E284">
    <cfRule type="containsText" dxfId="172" priority="92" operator="containsText" text="LISTE:">
      <formula>NOT(ISERROR(SEARCH("LISTE:",E284)))</formula>
    </cfRule>
  </conditionalFormatting>
  <conditionalFormatting sqref="E284">
    <cfRule type="containsText" dxfId="171" priority="91" operator="containsText" text="LISTE_MULTIPLE">
      <formula>NOT(ISERROR(SEARCH("LISTE_MULTIPLE",E284)))</formula>
    </cfRule>
  </conditionalFormatting>
  <conditionalFormatting sqref="E286">
    <cfRule type="containsText" dxfId="170" priority="90" operator="containsText" text="LISTE:">
      <formula>NOT(ISERROR(SEARCH("LISTE:",E286)))</formula>
    </cfRule>
  </conditionalFormatting>
  <conditionalFormatting sqref="E286">
    <cfRule type="containsText" dxfId="169" priority="89" operator="containsText" text="LISTE_MULTIPLE">
      <formula>NOT(ISERROR(SEARCH("LISTE_MULTIPLE",E286)))</formula>
    </cfRule>
  </conditionalFormatting>
  <conditionalFormatting sqref="E288">
    <cfRule type="containsText" dxfId="168" priority="88" operator="containsText" text="LISTE:">
      <formula>NOT(ISERROR(SEARCH("LISTE:",E288)))</formula>
    </cfRule>
  </conditionalFormatting>
  <conditionalFormatting sqref="E288">
    <cfRule type="containsText" dxfId="167" priority="87" operator="containsText" text="LISTE_MULTIPLE">
      <formula>NOT(ISERROR(SEARCH("LISTE_MULTIPLE",E288)))</formula>
    </cfRule>
  </conditionalFormatting>
  <conditionalFormatting sqref="E290">
    <cfRule type="containsText" dxfId="166" priority="86" operator="containsText" text="LISTE:">
      <formula>NOT(ISERROR(SEARCH("LISTE:",E290)))</formula>
    </cfRule>
  </conditionalFormatting>
  <conditionalFormatting sqref="E290">
    <cfRule type="containsText" dxfId="165" priority="85" operator="containsText" text="LISTE_MULTIPLE">
      <formula>NOT(ISERROR(SEARCH("LISTE_MULTIPLE",E290)))</formula>
    </cfRule>
  </conditionalFormatting>
  <conditionalFormatting sqref="E291">
    <cfRule type="containsText" dxfId="164" priority="84" operator="containsText" text="LISTE:">
      <formula>NOT(ISERROR(SEARCH("LISTE:",E291)))</formula>
    </cfRule>
  </conditionalFormatting>
  <conditionalFormatting sqref="E291">
    <cfRule type="containsText" dxfId="163" priority="83" operator="containsText" text="LISTE_MULTIPLE">
      <formula>NOT(ISERROR(SEARCH("LISTE_MULTIPLE",E291)))</formula>
    </cfRule>
  </conditionalFormatting>
  <conditionalFormatting sqref="E293">
    <cfRule type="containsText" dxfId="162" priority="82" operator="containsText" text="LISTE:">
      <formula>NOT(ISERROR(SEARCH("LISTE:",E293)))</formula>
    </cfRule>
  </conditionalFormatting>
  <conditionalFormatting sqref="E293">
    <cfRule type="containsText" dxfId="161" priority="81" operator="containsText" text="LISTE_MULTIPLE">
      <formula>NOT(ISERROR(SEARCH("LISTE_MULTIPLE",E293)))</formula>
    </cfRule>
  </conditionalFormatting>
  <conditionalFormatting sqref="E295">
    <cfRule type="containsText" dxfId="160" priority="80" operator="containsText" text="LISTE:">
      <formula>NOT(ISERROR(SEARCH("LISTE:",E295)))</formula>
    </cfRule>
  </conditionalFormatting>
  <conditionalFormatting sqref="E295">
    <cfRule type="containsText" dxfId="159" priority="79" operator="containsText" text="LISTE_MULTIPLE">
      <formula>NOT(ISERROR(SEARCH("LISTE_MULTIPLE",E295)))</formula>
    </cfRule>
  </conditionalFormatting>
  <conditionalFormatting sqref="E298:E299">
    <cfRule type="containsText" dxfId="158" priority="78" operator="containsText" text="LISTE:">
      <formula>NOT(ISERROR(SEARCH("LISTE:",E298)))</formula>
    </cfRule>
  </conditionalFormatting>
  <conditionalFormatting sqref="E298:E299">
    <cfRule type="containsText" dxfId="157" priority="77" operator="containsText" text="LISTE_MULTIPLE">
      <formula>NOT(ISERROR(SEARCH("LISTE_MULTIPLE",E298)))</formula>
    </cfRule>
  </conditionalFormatting>
  <conditionalFormatting sqref="E308">
    <cfRule type="containsText" dxfId="156" priority="76" operator="containsText" text="LISTE:">
      <formula>NOT(ISERROR(SEARCH("LISTE:",E308)))</formula>
    </cfRule>
  </conditionalFormatting>
  <conditionalFormatting sqref="E308">
    <cfRule type="containsText" dxfId="155" priority="75" operator="containsText" text="LISTE_MULTIPLE">
      <formula>NOT(ISERROR(SEARCH("LISTE_MULTIPLE",E308)))</formula>
    </cfRule>
  </conditionalFormatting>
  <conditionalFormatting sqref="E320">
    <cfRule type="containsText" dxfId="154" priority="22" operator="containsText" text="LISTE:">
      <formula>NOT(ISERROR(SEARCH("LISTE:",E320)))</formula>
    </cfRule>
  </conditionalFormatting>
  <conditionalFormatting sqref="E320">
    <cfRule type="containsText" dxfId="153" priority="21" operator="containsText" text="LISTE_MULTIPLE">
      <formula>NOT(ISERROR(SEARCH("LISTE_MULTIPLE",E320)))</formula>
    </cfRule>
  </conditionalFormatting>
  <conditionalFormatting sqref="E335">
    <cfRule type="containsText" dxfId="152" priority="19" operator="containsText" text="LISTE_MULTIPLE">
      <formula>NOT(ISERROR(SEARCH("LISTE_MULTIPLE",E335)))</formula>
    </cfRule>
  </conditionalFormatting>
  <conditionalFormatting sqref="E374">
    <cfRule type="containsText" dxfId="151" priority="1" operator="containsText" text="LISTE_MULTIPLE">
      <formula>NOT(ISERROR(SEARCH("LISTE_MULTIPLE",E374)))</formula>
    </cfRule>
  </conditionalFormatting>
  <conditionalFormatting sqref="E335">
    <cfRule type="containsText" dxfId="150" priority="20" operator="containsText" text="LISTE:">
      <formula>NOT(ISERROR(SEARCH("LISTE:",E335)))</formula>
    </cfRule>
  </conditionalFormatting>
  <conditionalFormatting sqref="E362:E363 E358 E360">
    <cfRule type="containsText" dxfId="149" priority="18" operator="containsText" text="LISTE:">
      <formula>NOT(ISERROR(SEARCH("LISTE:",E358)))</formula>
    </cfRule>
  </conditionalFormatting>
  <conditionalFormatting sqref="E362:E363 E358 E360">
    <cfRule type="containsText" dxfId="148" priority="17" operator="containsText" text="LISTE_MULTIPLE">
      <formula>NOT(ISERROR(SEARCH("LISTE_MULTIPLE",E358)))</formula>
    </cfRule>
  </conditionalFormatting>
  <conditionalFormatting sqref="E355">
    <cfRule type="containsText" dxfId="147" priority="16" operator="containsText" text="LISTE:">
      <formula>NOT(ISERROR(SEARCH("LISTE:",E355)))</formula>
    </cfRule>
  </conditionalFormatting>
  <conditionalFormatting sqref="E355">
    <cfRule type="containsText" dxfId="146" priority="15" operator="containsText" text="LISTE_MULTIPLE">
      <formula>NOT(ISERROR(SEARCH("LISTE_MULTIPLE",E355)))</formula>
    </cfRule>
  </conditionalFormatting>
  <conditionalFormatting sqref="E354">
    <cfRule type="containsText" dxfId="145" priority="14" operator="containsText" text="LISTE:">
      <formula>NOT(ISERROR(SEARCH("LISTE:",E354)))</formula>
    </cfRule>
  </conditionalFormatting>
  <conditionalFormatting sqref="E354">
    <cfRule type="containsText" dxfId="144" priority="13" operator="containsText" text="LISTE_MULTIPLE">
      <formula>NOT(ISERROR(SEARCH("LISTE_MULTIPLE",E354)))</formula>
    </cfRule>
  </conditionalFormatting>
  <conditionalFormatting sqref="E356">
    <cfRule type="containsText" dxfId="143" priority="12" operator="containsText" text="LISTE:">
      <formula>NOT(ISERROR(SEARCH("LISTE:",E356)))</formula>
    </cfRule>
  </conditionalFormatting>
  <conditionalFormatting sqref="E356">
    <cfRule type="containsText" dxfId="142" priority="11" operator="containsText" text="LISTE_MULTIPLE">
      <formula>NOT(ISERROR(SEARCH("LISTE_MULTIPLE",E356)))</formula>
    </cfRule>
  </conditionalFormatting>
  <conditionalFormatting sqref="E357">
    <cfRule type="containsText" dxfId="141" priority="10" operator="containsText" text="LISTE:">
      <formula>NOT(ISERROR(SEARCH("LISTE:",E357)))</formula>
    </cfRule>
  </conditionalFormatting>
  <conditionalFormatting sqref="E357">
    <cfRule type="containsText" dxfId="140" priority="9" operator="containsText" text="LISTE_MULTIPLE">
      <formula>NOT(ISERROR(SEARCH("LISTE_MULTIPLE",E357)))</formula>
    </cfRule>
  </conditionalFormatting>
  <conditionalFormatting sqref="E359">
    <cfRule type="containsText" dxfId="139" priority="8" operator="containsText" text="LISTE:">
      <formula>NOT(ISERROR(SEARCH("LISTE:",E359)))</formula>
    </cfRule>
  </conditionalFormatting>
  <conditionalFormatting sqref="E359">
    <cfRule type="containsText" dxfId="138" priority="7" operator="containsText" text="LISTE_MULTIPLE">
      <formula>NOT(ISERROR(SEARCH("LISTE_MULTIPLE",E359)))</formula>
    </cfRule>
  </conditionalFormatting>
  <conditionalFormatting sqref="E361">
    <cfRule type="containsText" dxfId="137" priority="6" operator="containsText" text="LISTE:">
      <formula>NOT(ISERROR(SEARCH("LISTE:",E361)))</formula>
    </cfRule>
  </conditionalFormatting>
  <conditionalFormatting sqref="E361">
    <cfRule type="containsText" dxfId="136" priority="5" operator="containsText" text="LISTE_MULTIPLE">
      <formula>NOT(ISERROR(SEARCH("LISTE_MULTIPLE",E361)))</formula>
    </cfRule>
  </conditionalFormatting>
  <conditionalFormatting sqref="E364:E365">
    <cfRule type="containsText" dxfId="135" priority="4" operator="containsText" text="LISTE:">
      <formula>NOT(ISERROR(SEARCH("LISTE:",E364)))</formula>
    </cfRule>
  </conditionalFormatting>
  <conditionalFormatting sqref="E364:E365">
    <cfRule type="containsText" dxfId="134" priority="3" operator="containsText" text="LISTE_MULTIPLE">
      <formula>NOT(ISERROR(SEARCH("LISTE_MULTIPLE",E364)))</formula>
    </cfRule>
  </conditionalFormatting>
  <conditionalFormatting sqref="E374">
    <cfRule type="containsText" dxfId="133" priority="2" operator="containsText" text="LISTE:">
      <formula>NOT(ISERROR(SEARCH("LISTE:",E374)))</formula>
    </cfRule>
  </conditionalFormatting>
  <pageMargins left="0.7" right="0.7" top="0.75" bottom="0.75" header="0.3" footer="0.3"/>
  <pageSetup paperSize="9" orientation="portrait" r:id="rId1"/>
  <drawing r:id="rId2"/>
  <legacyDrawing r:id="rId3"/>
  <tableParts count="17">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1:L72"/>
  <sheetViews>
    <sheetView showGridLines="0" tabSelected="1" topLeftCell="A11" zoomScale="55" zoomScaleNormal="55" workbookViewId="0">
      <selection activeCell="M61" sqref="M61"/>
    </sheetView>
  </sheetViews>
  <sheetFormatPr baseColWidth="10" defaultColWidth="11.42578125" defaultRowHeight="15" x14ac:dyDescent="0.25"/>
  <cols>
    <col min="1" max="1" width="11.42578125" style="4"/>
    <col min="2" max="2" width="30.85546875" style="4" customWidth="1"/>
    <col min="3" max="3" width="117.140625" style="4" customWidth="1"/>
    <col min="4" max="9" width="11.42578125" style="4"/>
    <col min="10" max="10" width="25.5703125" style="4" customWidth="1"/>
    <col min="11" max="12" width="11.42578125" style="4"/>
    <col min="13" max="13" width="27" style="4" bestFit="1" customWidth="1"/>
    <col min="14" max="16384" width="11.42578125" style="4"/>
  </cols>
  <sheetData>
    <row r="1" spans="2:12" ht="18" x14ac:dyDescent="0.25">
      <c r="B1" s="1" t="s">
        <v>2782</v>
      </c>
    </row>
    <row r="2" spans="2:12" x14ac:dyDescent="0.25">
      <c r="B2" s="6"/>
      <c r="C2" s="121"/>
      <c r="D2" s="131" t="s">
        <v>31</v>
      </c>
      <c r="F2" s="117"/>
      <c r="G2" s="122"/>
      <c r="K2" s="122"/>
      <c r="L2" s="122"/>
    </row>
    <row r="3" spans="2:12" x14ac:dyDescent="0.25">
      <c r="B3" s="6"/>
      <c r="C3" s="121"/>
      <c r="D3" s="131" t="s">
        <v>31</v>
      </c>
      <c r="F3" s="117"/>
      <c r="G3" s="122"/>
      <c r="K3" s="122"/>
      <c r="L3" s="122"/>
    </row>
    <row r="4" spans="2:12" x14ac:dyDescent="0.25">
      <c r="B4" s="224" t="s">
        <v>25</v>
      </c>
      <c r="C4" s="224" t="s">
        <v>26</v>
      </c>
      <c r="D4" s="131"/>
      <c r="K4" s="122"/>
      <c r="L4" s="122"/>
    </row>
    <row r="5" spans="2:12" x14ac:dyDescent="0.25">
      <c r="B5" s="3" t="s">
        <v>995</v>
      </c>
      <c r="C5" s="4" t="s">
        <v>1716</v>
      </c>
      <c r="K5" s="122"/>
      <c r="L5" s="122"/>
    </row>
    <row r="6" spans="2:12" x14ac:dyDescent="0.25">
      <c r="B6" s="4" t="s">
        <v>739</v>
      </c>
      <c r="C6" s="4" t="s">
        <v>1717</v>
      </c>
      <c r="F6" s="117"/>
      <c r="K6" s="122"/>
      <c r="L6" s="122"/>
    </row>
    <row r="7" spans="2:12" x14ac:dyDescent="0.25">
      <c r="B7" s="3" t="s">
        <v>996</v>
      </c>
      <c r="C7" s="4" t="s">
        <v>1718</v>
      </c>
      <c r="F7" s="117"/>
      <c r="K7" s="122"/>
      <c r="L7" s="122"/>
    </row>
    <row r="8" spans="2:12" x14ac:dyDescent="0.25">
      <c r="B8" s="3" t="s">
        <v>997</v>
      </c>
      <c r="C8" s="4" t="s">
        <v>1719</v>
      </c>
      <c r="K8" s="122"/>
      <c r="L8" s="122"/>
    </row>
    <row r="9" spans="2:12" x14ac:dyDescent="0.25">
      <c r="B9" s="3" t="s">
        <v>998</v>
      </c>
      <c r="C9" s="4" t="s">
        <v>1720</v>
      </c>
      <c r="K9" s="122"/>
      <c r="L9" s="122"/>
    </row>
    <row r="10" spans="2:12" x14ac:dyDescent="0.25">
      <c r="B10" s="3" t="s">
        <v>999</v>
      </c>
      <c r="C10" s="4" t="s">
        <v>1721</v>
      </c>
      <c r="K10" s="122"/>
      <c r="L10" s="122"/>
    </row>
    <row r="11" spans="2:12" x14ac:dyDescent="0.25">
      <c r="B11" s="3" t="s">
        <v>1000</v>
      </c>
      <c r="C11" s="4" t="s">
        <v>1722</v>
      </c>
      <c r="K11" s="122"/>
      <c r="L11" s="122"/>
    </row>
    <row r="12" spans="2:12" x14ac:dyDescent="0.25">
      <c r="B12" s="3" t="s">
        <v>1001</v>
      </c>
      <c r="C12" s="4" t="s">
        <v>2795</v>
      </c>
      <c r="K12" s="122"/>
      <c r="L12" s="122"/>
    </row>
    <row r="13" spans="2:12" x14ac:dyDescent="0.25">
      <c r="B13" s="3" t="s">
        <v>1002</v>
      </c>
      <c r="C13" s="4" t="s">
        <v>1723</v>
      </c>
      <c r="K13" s="122"/>
      <c r="L13" s="122"/>
    </row>
    <row r="14" spans="2:12" x14ac:dyDescent="0.25">
      <c r="B14" s="3" t="s">
        <v>1015</v>
      </c>
      <c r="C14" s="4" t="s">
        <v>1724</v>
      </c>
      <c r="K14" s="122"/>
      <c r="L14" s="122"/>
    </row>
    <row r="15" spans="2:12" x14ac:dyDescent="0.25">
      <c r="B15" s="3" t="s">
        <v>1016</v>
      </c>
      <c r="C15" s="4" t="s">
        <v>1725</v>
      </c>
      <c r="K15" s="122"/>
      <c r="L15" s="122"/>
    </row>
    <row r="16" spans="2:12" x14ac:dyDescent="0.25">
      <c r="B16" s="3" t="s">
        <v>1017</v>
      </c>
      <c r="C16" s="4" t="s">
        <v>1726</v>
      </c>
      <c r="K16" s="122"/>
      <c r="L16" s="122"/>
    </row>
    <row r="17" spans="2:12" x14ac:dyDescent="0.25">
      <c r="B17" s="3" t="s">
        <v>1018</v>
      </c>
      <c r="C17" s="4" t="s">
        <v>1727</v>
      </c>
      <c r="K17" s="122"/>
      <c r="L17" s="122"/>
    </row>
    <row r="18" spans="2:12" x14ac:dyDescent="0.25">
      <c r="B18" s="3" t="s">
        <v>1019</v>
      </c>
      <c r="C18" s="4" t="s">
        <v>1728</v>
      </c>
      <c r="K18" s="122"/>
      <c r="L18" s="122"/>
    </row>
    <row r="19" spans="2:12" x14ac:dyDescent="0.25">
      <c r="B19" s="3" t="s">
        <v>1020</v>
      </c>
      <c r="C19" s="4" t="s">
        <v>1729</v>
      </c>
      <c r="K19" s="122"/>
      <c r="L19" s="122"/>
    </row>
    <row r="20" spans="2:12" x14ac:dyDescent="0.25">
      <c r="B20" s="3" t="s">
        <v>1021</v>
      </c>
      <c r="C20" s="4" t="s">
        <v>1730</v>
      </c>
    </row>
    <row r="21" spans="2:12" x14ac:dyDescent="0.25">
      <c r="B21" s="3" t="s">
        <v>1003</v>
      </c>
      <c r="C21" s="4" t="s">
        <v>1731</v>
      </c>
    </row>
    <row r="22" spans="2:12" x14ac:dyDescent="0.25">
      <c r="B22" s="3" t="s">
        <v>1004</v>
      </c>
      <c r="C22" s="4" t="s">
        <v>1732</v>
      </c>
    </row>
    <row r="23" spans="2:12" x14ac:dyDescent="0.25">
      <c r="B23" s="3" t="s">
        <v>1005</v>
      </c>
      <c r="C23" s="4" t="s">
        <v>1733</v>
      </c>
    </row>
    <row r="24" spans="2:12" x14ac:dyDescent="0.25">
      <c r="B24" s="3" t="s">
        <v>1006</v>
      </c>
      <c r="C24" s="4" t="s">
        <v>1734</v>
      </c>
    </row>
    <row r="25" spans="2:12" x14ac:dyDescent="0.25">
      <c r="B25" s="3" t="s">
        <v>1007</v>
      </c>
      <c r="C25" s="4" t="s">
        <v>1735</v>
      </c>
    </row>
    <row r="26" spans="2:12" x14ac:dyDescent="0.25">
      <c r="B26" s="3" t="s">
        <v>1008</v>
      </c>
      <c r="C26" s="4" t="s">
        <v>1736</v>
      </c>
    </row>
    <row r="27" spans="2:12" x14ac:dyDescent="0.25">
      <c r="B27" s="3" t="s">
        <v>1009</v>
      </c>
      <c r="C27" s="4" t="s">
        <v>1737</v>
      </c>
    </row>
    <row r="28" spans="2:12" x14ac:dyDescent="0.25">
      <c r="B28" s="3" t="s">
        <v>1010</v>
      </c>
      <c r="C28" s="4" t="s">
        <v>1738</v>
      </c>
    </row>
    <row r="29" spans="2:12" x14ac:dyDescent="0.25">
      <c r="B29" s="3" t="s">
        <v>1011</v>
      </c>
      <c r="C29" s="4" t="s">
        <v>1739</v>
      </c>
    </row>
    <row r="30" spans="2:12" x14ac:dyDescent="0.25">
      <c r="B30" s="3" t="s">
        <v>1012</v>
      </c>
      <c r="C30" s="4" t="s">
        <v>1740</v>
      </c>
    </row>
    <row r="31" spans="2:12" x14ac:dyDescent="0.25">
      <c r="B31" s="3" t="s">
        <v>1013</v>
      </c>
      <c r="C31" s="4" t="s">
        <v>1741</v>
      </c>
    </row>
    <row r="32" spans="2:12" x14ac:dyDescent="0.25">
      <c r="B32" s="3" t="s">
        <v>1022</v>
      </c>
      <c r="C32" s="4" t="s">
        <v>1742</v>
      </c>
    </row>
    <row r="33" spans="2:3" x14ac:dyDescent="0.25">
      <c r="B33" s="3" t="s">
        <v>1023</v>
      </c>
      <c r="C33" s="4" t="s">
        <v>1743</v>
      </c>
    </row>
    <row r="34" spans="2:3" x14ac:dyDescent="0.25">
      <c r="B34" s="3" t="s">
        <v>1024</v>
      </c>
      <c r="C34" s="4" t="s">
        <v>1744</v>
      </c>
    </row>
    <row r="35" spans="2:3" x14ac:dyDescent="0.25">
      <c r="B35" s="3" t="s">
        <v>1025</v>
      </c>
      <c r="C35" s="4" t="s">
        <v>1745</v>
      </c>
    </row>
    <row r="36" spans="2:3" x14ac:dyDescent="0.25">
      <c r="B36" s="3" t="s">
        <v>1026</v>
      </c>
      <c r="C36" s="4" t="s">
        <v>1746</v>
      </c>
    </row>
    <row r="37" spans="2:3" x14ac:dyDescent="0.25">
      <c r="B37" s="3" t="s">
        <v>738</v>
      </c>
      <c r="C37" s="4" t="s">
        <v>1747</v>
      </c>
    </row>
    <row r="38" spans="2:3" x14ac:dyDescent="0.25">
      <c r="B38" s="3" t="s">
        <v>1027</v>
      </c>
      <c r="C38" s="4" t="s">
        <v>1748</v>
      </c>
    </row>
    <row r="39" spans="2:3" x14ac:dyDescent="0.25">
      <c r="B39" s="3" t="s">
        <v>1028</v>
      </c>
      <c r="C39" s="4" t="s">
        <v>1749</v>
      </c>
    </row>
    <row r="40" spans="2:3" x14ac:dyDescent="0.25">
      <c r="B40" s="3" t="s">
        <v>1029</v>
      </c>
      <c r="C40" s="4" t="s">
        <v>1750</v>
      </c>
    </row>
    <row r="41" spans="2:3" x14ac:dyDescent="0.25">
      <c r="B41" s="3"/>
    </row>
    <row r="42" spans="2:3" x14ac:dyDescent="0.25">
      <c r="B42" s="3"/>
    </row>
    <row r="43" spans="2:3" x14ac:dyDescent="0.25">
      <c r="B43" s="3"/>
    </row>
    <row r="44" spans="2:3" x14ac:dyDescent="0.25">
      <c r="B44" s="3"/>
    </row>
    <row r="45" spans="2:3" x14ac:dyDescent="0.25">
      <c r="B45" s="3"/>
    </row>
    <row r="46" spans="2:3" x14ac:dyDescent="0.25">
      <c r="B46" s="3"/>
    </row>
    <row r="47" spans="2:3" x14ac:dyDescent="0.25">
      <c r="B47" s="3"/>
    </row>
    <row r="48" spans="2:3" x14ac:dyDescent="0.25">
      <c r="B48" s="3"/>
    </row>
    <row r="49" spans="2:2" x14ac:dyDescent="0.25">
      <c r="B49" s="3"/>
    </row>
    <row r="50" spans="2:2" x14ac:dyDescent="0.25">
      <c r="B50" s="3"/>
    </row>
    <row r="51" spans="2:2" x14ac:dyDescent="0.25">
      <c r="B51" s="3"/>
    </row>
    <row r="52" spans="2:2" x14ac:dyDescent="0.25">
      <c r="B52" s="3"/>
    </row>
    <row r="53" spans="2:2" x14ac:dyDescent="0.25">
      <c r="B53" s="3"/>
    </row>
    <row r="68" ht="14.25" customHeight="1" x14ac:dyDescent="0.25"/>
    <row r="69" ht="14.25" customHeight="1" x14ac:dyDescent="0.25"/>
    <row r="70" ht="14.25" customHeight="1" x14ac:dyDescent="0.25"/>
    <row r="71" ht="14.25" customHeight="1" x14ac:dyDescent="0.25"/>
    <row r="72" ht="14.25" customHeight="1" x14ac:dyDescent="0.25"/>
  </sheetData>
  <conditionalFormatting sqref="D2:D3">
    <cfRule type="containsText" dxfId="19" priority="2" operator="containsText" text="LISTE:">
      <formula>NOT(ISERROR(SEARCH("LISTE:",D2)))</formula>
    </cfRule>
  </conditionalFormatting>
  <conditionalFormatting sqref="C4">
    <cfRule type="containsText" dxfId="18" priority="1" operator="containsText" text="LISTE:">
      <formula>NOT(ISERROR(SEARCH("LISTE:",C4)))</formula>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
  <sheetViews>
    <sheetView showGridLines="0" topLeftCell="A13" zoomScale="85" zoomScaleNormal="85" workbookViewId="0">
      <selection activeCell="G41" sqref="G41"/>
    </sheetView>
  </sheetViews>
  <sheetFormatPr baseColWidth="10" defaultRowHeight="15" x14ac:dyDescent="0.25"/>
  <cols>
    <col min="1" max="1" width="7.28515625" customWidth="1"/>
    <col min="2" max="2" width="4" customWidth="1"/>
    <col min="3" max="3" width="11.7109375" customWidth="1"/>
    <col min="4" max="4" width="17" customWidth="1"/>
    <col min="5" max="5" width="27.28515625" customWidth="1"/>
    <col min="6" max="6" width="21.5703125" customWidth="1"/>
    <col min="7" max="7" width="51.5703125" customWidth="1"/>
    <col min="8" max="8" width="11.5703125" customWidth="1"/>
    <col min="9" max="9" width="7.28515625" customWidth="1"/>
    <col min="11" max="11" width="32.5703125" customWidth="1"/>
  </cols>
  <sheetData>
    <row r="2" spans="2:10" ht="26.25" x14ac:dyDescent="0.4">
      <c r="B2" s="23" t="s">
        <v>1111</v>
      </c>
      <c r="D2" s="117"/>
      <c r="E2" s="117" t="s">
        <v>1357</v>
      </c>
    </row>
    <row r="3" spans="2:10" x14ac:dyDescent="0.25">
      <c r="B3" t="s">
        <v>2783</v>
      </c>
      <c r="D3" s="117"/>
      <c r="E3" s="117"/>
    </row>
    <row r="5" spans="2:10" x14ac:dyDescent="0.25">
      <c r="B5" s="216" t="s">
        <v>964</v>
      </c>
      <c r="C5" s="217" t="s">
        <v>965</v>
      </c>
      <c r="D5" s="217" t="s">
        <v>966</v>
      </c>
      <c r="E5" s="217" t="s">
        <v>967</v>
      </c>
      <c r="F5" s="217" t="s">
        <v>968</v>
      </c>
      <c r="G5" s="217" t="s">
        <v>969</v>
      </c>
      <c r="H5" s="218" t="s">
        <v>970</v>
      </c>
    </row>
    <row r="6" spans="2:10" x14ac:dyDescent="0.25">
      <c r="B6">
        <v>1</v>
      </c>
      <c r="C6" s="118" t="s">
        <v>945</v>
      </c>
      <c r="D6" t="s">
        <v>971</v>
      </c>
      <c r="F6" t="s">
        <v>539</v>
      </c>
      <c r="G6" t="s">
        <v>946</v>
      </c>
      <c r="H6" t="s">
        <v>972</v>
      </c>
    </row>
    <row r="7" spans="2:10" x14ac:dyDescent="0.25">
      <c r="B7">
        <v>2</v>
      </c>
      <c r="C7" s="118" t="s">
        <v>945</v>
      </c>
      <c r="D7" t="s">
        <v>973</v>
      </c>
      <c r="E7" t="s">
        <v>974</v>
      </c>
      <c r="F7" t="s">
        <v>540</v>
      </c>
      <c r="G7" t="s">
        <v>948</v>
      </c>
      <c r="H7" t="s">
        <v>947</v>
      </c>
    </row>
    <row r="8" spans="2:10" x14ac:dyDescent="0.25">
      <c r="B8" s="222">
        <v>3</v>
      </c>
      <c r="C8" s="251" t="s">
        <v>975</v>
      </c>
      <c r="D8" s="222" t="s">
        <v>976</v>
      </c>
      <c r="E8" s="222"/>
      <c r="F8" s="222" t="s">
        <v>542</v>
      </c>
      <c r="G8" s="222" t="s">
        <v>949</v>
      </c>
      <c r="H8" s="222" t="s">
        <v>45</v>
      </c>
    </row>
    <row r="9" spans="2:10" x14ac:dyDescent="0.25">
      <c r="B9" s="222">
        <v>4</v>
      </c>
      <c r="C9" s="251" t="s">
        <v>950</v>
      </c>
      <c r="D9" s="222" t="s">
        <v>547</v>
      </c>
      <c r="E9" s="222"/>
      <c r="F9" s="222" t="s">
        <v>545</v>
      </c>
      <c r="G9" s="222" t="s">
        <v>977</v>
      </c>
      <c r="H9" s="222" t="s">
        <v>45</v>
      </c>
    </row>
    <row r="10" spans="2:10" x14ac:dyDescent="0.25">
      <c r="B10" s="222">
        <v>5</v>
      </c>
      <c r="C10" s="251" t="s">
        <v>950</v>
      </c>
      <c r="D10" s="222" t="s">
        <v>546</v>
      </c>
      <c r="E10" s="222"/>
      <c r="F10" s="222" t="s">
        <v>550</v>
      </c>
      <c r="G10" s="222" t="s">
        <v>978</v>
      </c>
      <c r="H10" s="222" t="s">
        <v>45</v>
      </c>
      <c r="J10" t="s">
        <v>2784</v>
      </c>
    </row>
    <row r="11" spans="2:10" x14ac:dyDescent="0.25">
      <c r="B11" s="222">
        <v>6</v>
      </c>
      <c r="C11" s="251" t="s">
        <v>950</v>
      </c>
      <c r="D11" s="222" t="s">
        <v>979</v>
      </c>
      <c r="E11" s="222"/>
      <c r="F11" s="222" t="s">
        <v>553</v>
      </c>
      <c r="G11" s="222" t="s">
        <v>951</v>
      </c>
      <c r="H11" s="222" t="s">
        <v>44</v>
      </c>
    </row>
    <row r="12" spans="2:10" x14ac:dyDescent="0.25">
      <c r="B12" s="222">
        <v>7</v>
      </c>
      <c r="C12" s="251" t="s">
        <v>975</v>
      </c>
      <c r="D12" s="222" t="s">
        <v>980</v>
      </c>
      <c r="E12" s="222"/>
      <c r="F12" s="222" t="s">
        <v>556</v>
      </c>
      <c r="G12" s="222" t="s">
        <v>981</v>
      </c>
      <c r="H12" s="222" t="s">
        <v>45</v>
      </c>
    </row>
    <row r="13" spans="2:10" x14ac:dyDescent="0.25">
      <c r="B13" s="223">
        <v>8</v>
      </c>
      <c r="C13" s="252" t="s">
        <v>952</v>
      </c>
      <c r="D13" s="223"/>
      <c r="E13" s="223"/>
      <c r="F13" s="223" t="s">
        <v>560</v>
      </c>
      <c r="G13" s="223" t="s">
        <v>953</v>
      </c>
      <c r="H13" s="223" t="s">
        <v>45</v>
      </c>
    </row>
    <row r="14" spans="2:10" x14ac:dyDescent="0.25">
      <c r="B14" s="223">
        <v>9</v>
      </c>
      <c r="C14" s="252" t="s">
        <v>952</v>
      </c>
      <c r="D14" s="223" t="s">
        <v>982</v>
      </c>
      <c r="E14" s="223"/>
      <c r="F14" s="223" t="s">
        <v>559</v>
      </c>
      <c r="G14" s="223" t="s">
        <v>954</v>
      </c>
      <c r="H14" s="223" t="s">
        <v>45</v>
      </c>
      <c r="J14" s="117" t="s">
        <v>2785</v>
      </c>
    </row>
    <row r="15" spans="2:10" x14ac:dyDescent="0.25">
      <c r="B15" s="223">
        <v>10</v>
      </c>
      <c r="C15" s="252" t="s">
        <v>952</v>
      </c>
      <c r="D15" s="223" t="s">
        <v>983</v>
      </c>
      <c r="E15" s="223"/>
      <c r="F15" s="223" t="s">
        <v>562</v>
      </c>
      <c r="G15" s="223" t="s">
        <v>984</v>
      </c>
      <c r="H15" s="223" t="s">
        <v>43</v>
      </c>
    </row>
    <row r="16" spans="2:10" x14ac:dyDescent="0.25">
      <c r="B16" s="223">
        <v>11</v>
      </c>
      <c r="C16" s="252" t="s">
        <v>952</v>
      </c>
      <c r="D16" s="223" t="s">
        <v>985</v>
      </c>
      <c r="E16" s="223"/>
      <c r="F16" s="223" t="s">
        <v>563</v>
      </c>
      <c r="G16" s="223" t="s">
        <v>986</v>
      </c>
      <c r="H16" s="223" t="s">
        <v>45</v>
      </c>
    </row>
    <row r="17" spans="2:9" x14ac:dyDescent="0.25">
      <c r="B17">
        <v>12</v>
      </c>
      <c r="C17" s="118" t="s">
        <v>955</v>
      </c>
      <c r="D17" t="s">
        <v>987</v>
      </c>
      <c r="F17" t="s">
        <v>565</v>
      </c>
      <c r="G17" t="s">
        <v>956</v>
      </c>
      <c r="H17" t="s">
        <v>45</v>
      </c>
    </row>
    <row r="18" spans="2:9" x14ac:dyDescent="0.25">
      <c r="B18">
        <v>13</v>
      </c>
      <c r="C18" s="118" t="s">
        <v>955</v>
      </c>
      <c r="D18" t="s">
        <v>988</v>
      </c>
      <c r="F18" t="s">
        <v>566</v>
      </c>
      <c r="G18" t="s">
        <v>989</v>
      </c>
      <c r="H18" t="s">
        <v>947</v>
      </c>
    </row>
    <row r="19" spans="2:9" x14ac:dyDescent="0.25">
      <c r="B19">
        <v>14</v>
      </c>
      <c r="C19" s="118" t="s">
        <v>955</v>
      </c>
      <c r="D19" t="s">
        <v>990</v>
      </c>
      <c r="F19" t="s">
        <v>567</v>
      </c>
      <c r="G19" t="s">
        <v>958</v>
      </c>
      <c r="H19" t="s">
        <v>947</v>
      </c>
    </row>
    <row r="20" spans="2:9" x14ac:dyDescent="0.25">
      <c r="B20">
        <v>15</v>
      </c>
      <c r="C20" s="118" t="s">
        <v>957</v>
      </c>
      <c r="F20" t="s">
        <v>570</v>
      </c>
      <c r="G20" t="s">
        <v>991</v>
      </c>
      <c r="H20" t="s">
        <v>947</v>
      </c>
    </row>
    <row r="21" spans="2:9" x14ac:dyDescent="0.25">
      <c r="B21">
        <v>16</v>
      </c>
      <c r="C21" s="118" t="s">
        <v>957</v>
      </c>
      <c r="F21" t="s">
        <v>568</v>
      </c>
      <c r="G21" t="s">
        <v>959</v>
      </c>
      <c r="H21" t="s">
        <v>972</v>
      </c>
    </row>
    <row r="22" spans="2:9" x14ac:dyDescent="0.25">
      <c r="B22">
        <v>17</v>
      </c>
      <c r="C22" s="118" t="s">
        <v>957</v>
      </c>
      <c r="F22" t="s">
        <v>569</v>
      </c>
      <c r="G22" t="s">
        <v>960</v>
      </c>
      <c r="H22" t="s">
        <v>972</v>
      </c>
    </row>
    <row r="23" spans="2:9" x14ac:dyDescent="0.25">
      <c r="B23">
        <v>18</v>
      </c>
      <c r="C23" s="118" t="s">
        <v>961</v>
      </c>
      <c r="F23" t="s">
        <v>571</v>
      </c>
      <c r="G23" t="s">
        <v>962</v>
      </c>
      <c r="H23" t="s">
        <v>947</v>
      </c>
    </row>
    <row r="24" spans="2:9" x14ac:dyDescent="0.25">
      <c r="B24">
        <v>19</v>
      </c>
      <c r="C24" s="118" t="s">
        <v>963</v>
      </c>
      <c r="G24" t="s">
        <v>963</v>
      </c>
    </row>
    <row r="26" spans="2:9" x14ac:dyDescent="0.25">
      <c r="B26" s="17" t="s">
        <v>993</v>
      </c>
    </row>
    <row r="27" spans="2:9" x14ac:dyDescent="0.25">
      <c r="B27" s="219">
        <v>0</v>
      </c>
      <c r="C27" s="220"/>
      <c r="D27" s="220"/>
      <c r="E27" s="220"/>
      <c r="F27" s="220" t="s">
        <v>537</v>
      </c>
      <c r="G27" s="220" t="s">
        <v>992</v>
      </c>
      <c r="H27" s="221" t="s">
        <v>1461</v>
      </c>
      <c r="I27" s="121" t="s">
        <v>31</v>
      </c>
    </row>
    <row r="29" spans="2:9" x14ac:dyDescent="0.25">
      <c r="B29" s="105" t="s">
        <v>30</v>
      </c>
      <c r="C29" s="105" t="s">
        <v>52</v>
      </c>
      <c r="D29" s="105" t="s">
        <v>1056</v>
      </c>
      <c r="E29" s="105" t="s">
        <v>1057</v>
      </c>
    </row>
    <row r="30" spans="2:9" x14ac:dyDescent="0.25">
      <c r="B30" s="121">
        <v>1</v>
      </c>
      <c r="C30" s="121" t="s">
        <v>1410</v>
      </c>
      <c r="D30" s="121" t="s">
        <v>964</v>
      </c>
      <c r="E30" s="121" t="s">
        <v>1360</v>
      </c>
    </row>
    <row r="31" spans="2:9" x14ac:dyDescent="0.25">
      <c r="B31" s="121">
        <v>2</v>
      </c>
      <c r="C31" s="121" t="s">
        <v>1411</v>
      </c>
      <c r="D31" s="121" t="s">
        <v>965</v>
      </c>
      <c r="E31" s="121" t="s">
        <v>857</v>
      </c>
    </row>
    <row r="32" spans="2:9" x14ac:dyDescent="0.25">
      <c r="B32" s="121">
        <v>3</v>
      </c>
      <c r="C32" s="121" t="s">
        <v>1413</v>
      </c>
      <c r="D32" s="121" t="s">
        <v>966</v>
      </c>
      <c r="E32" s="121" t="s">
        <v>1359</v>
      </c>
    </row>
    <row r="33" spans="2:5" x14ac:dyDescent="0.25">
      <c r="B33" s="121">
        <v>4</v>
      </c>
      <c r="C33" s="121" t="s">
        <v>1412</v>
      </c>
      <c r="D33" s="121" t="s">
        <v>967</v>
      </c>
      <c r="E33" s="121" t="s">
        <v>1359</v>
      </c>
    </row>
    <row r="34" spans="2:5" x14ac:dyDescent="0.25">
      <c r="B34" s="121">
        <v>5</v>
      </c>
      <c r="C34" s="121" t="s">
        <v>1414</v>
      </c>
      <c r="D34" s="121" t="s">
        <v>968</v>
      </c>
      <c r="E34" s="121" t="s">
        <v>857</v>
      </c>
    </row>
    <row r="35" spans="2:5" x14ac:dyDescent="0.25">
      <c r="B35" s="121">
        <v>6</v>
      </c>
      <c r="C35" s="121" t="s">
        <v>1415</v>
      </c>
      <c r="D35" s="121" t="s">
        <v>969</v>
      </c>
      <c r="E35" s="121" t="s">
        <v>859</v>
      </c>
    </row>
    <row r="36" spans="2:5" x14ac:dyDescent="0.25">
      <c r="B36" s="121">
        <v>7</v>
      </c>
      <c r="C36" s="121" t="s">
        <v>1416</v>
      </c>
      <c r="D36" s="121" t="s">
        <v>970</v>
      </c>
      <c r="E36" s="121" t="s">
        <v>863</v>
      </c>
    </row>
    <row r="38" spans="2:5" x14ac:dyDescent="0.25">
      <c r="B38" t="s">
        <v>2786</v>
      </c>
    </row>
  </sheetData>
  <conditionalFormatting sqref="D29">
    <cfRule type="containsText" dxfId="13" priority="1" operator="containsText" text="LISTE:">
      <formula>NOT(ISERROR(SEARCH("LISTE:",D29)))</formula>
    </cfRule>
  </conditionalFormatting>
  <pageMargins left="0.7" right="0.7" top="0.75" bottom="0.75" header="0.3" footer="0.3"/>
  <pageSetup paperSize="9" orientation="portrait" verticalDpi="0"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1"/>
  <sheetViews>
    <sheetView zoomScale="85" zoomScaleNormal="85" workbookViewId="0">
      <selection activeCell="I50" sqref="I50"/>
    </sheetView>
  </sheetViews>
  <sheetFormatPr baseColWidth="10" defaultRowHeight="15" x14ac:dyDescent="0.25"/>
  <cols>
    <col min="2" max="2" width="18.85546875" customWidth="1"/>
    <col min="3" max="3" width="14.140625" customWidth="1"/>
    <col min="9" max="9" width="12" customWidth="1"/>
    <col min="11" max="11" width="11.7109375" customWidth="1"/>
  </cols>
  <sheetData>
    <row r="1" spans="2:11" ht="23.25" x14ac:dyDescent="0.35">
      <c r="B1" s="14" t="s">
        <v>1014</v>
      </c>
    </row>
    <row r="2" spans="2:11" x14ac:dyDescent="0.25">
      <c r="B2" t="s">
        <v>1751</v>
      </c>
    </row>
    <row r="3" spans="2:11" s="117" customFormat="1" x14ac:dyDescent="0.25"/>
    <row r="4" spans="2:11" x14ac:dyDescent="0.25">
      <c r="B4" t="s">
        <v>1706</v>
      </c>
      <c r="C4" t="s">
        <v>1707</v>
      </c>
      <c r="D4" t="s">
        <v>1708</v>
      </c>
      <c r="E4" t="s">
        <v>1709</v>
      </c>
      <c r="F4" t="s">
        <v>1710</v>
      </c>
      <c r="G4" t="s">
        <v>1711</v>
      </c>
      <c r="H4" t="s">
        <v>1712</v>
      </c>
      <c r="I4" t="s">
        <v>1714</v>
      </c>
      <c r="J4" t="s">
        <v>1713</v>
      </c>
      <c r="K4" t="s">
        <v>1715</v>
      </c>
    </row>
    <row r="5" spans="2:11" x14ac:dyDescent="0.25">
      <c r="B5">
        <v>1652</v>
      </c>
      <c r="C5" t="s">
        <v>1462</v>
      </c>
      <c r="I5" t="s">
        <v>1698</v>
      </c>
      <c r="J5">
        <v>1</v>
      </c>
    </row>
    <row r="6" spans="2:11" x14ac:dyDescent="0.25">
      <c r="B6">
        <v>1655</v>
      </c>
      <c r="C6" t="s">
        <v>39</v>
      </c>
      <c r="D6" t="s">
        <v>1463</v>
      </c>
      <c r="I6" t="s">
        <v>1463</v>
      </c>
      <c r="J6">
        <v>2</v>
      </c>
    </row>
    <row r="7" spans="2:11" x14ac:dyDescent="0.25">
      <c r="B7">
        <v>1594</v>
      </c>
      <c r="C7" t="s">
        <v>50</v>
      </c>
      <c r="D7" t="s">
        <v>1463</v>
      </c>
      <c r="E7" t="s">
        <v>1464</v>
      </c>
      <c r="I7" t="s">
        <v>1464</v>
      </c>
      <c r="J7">
        <v>3</v>
      </c>
      <c r="K7">
        <v>1655</v>
      </c>
    </row>
    <row r="8" spans="2:11" x14ac:dyDescent="0.25">
      <c r="B8">
        <v>1593</v>
      </c>
      <c r="C8" t="s">
        <v>49</v>
      </c>
      <c r="D8" t="s">
        <v>1463</v>
      </c>
      <c r="E8" t="s">
        <v>1465</v>
      </c>
      <c r="I8" t="s">
        <v>1465</v>
      </c>
      <c r="J8">
        <v>4</v>
      </c>
      <c r="K8">
        <v>1655</v>
      </c>
    </row>
    <row r="9" spans="2:11" x14ac:dyDescent="0.25">
      <c r="B9">
        <v>1589</v>
      </c>
      <c r="C9" t="s">
        <v>48</v>
      </c>
      <c r="D9" t="s">
        <v>1466</v>
      </c>
      <c r="I9" t="s">
        <v>1466</v>
      </c>
      <c r="J9">
        <v>5</v>
      </c>
    </row>
    <row r="10" spans="2:11" x14ac:dyDescent="0.25">
      <c r="B10">
        <v>1591</v>
      </c>
      <c r="C10" t="s">
        <v>48</v>
      </c>
      <c r="D10" t="s">
        <v>1466</v>
      </c>
      <c r="E10" t="s">
        <v>1467</v>
      </c>
      <c r="I10" t="s">
        <v>1467</v>
      </c>
      <c r="J10">
        <v>6</v>
      </c>
      <c r="K10">
        <v>1589</v>
      </c>
    </row>
    <row r="11" spans="2:11" x14ac:dyDescent="0.25">
      <c r="B11">
        <v>1651</v>
      </c>
      <c r="C11" t="s">
        <v>48</v>
      </c>
      <c r="D11" t="s">
        <v>1466</v>
      </c>
      <c r="E11" t="s">
        <v>1468</v>
      </c>
      <c r="I11" t="s">
        <v>1468</v>
      </c>
      <c r="J11">
        <v>7</v>
      </c>
      <c r="K11">
        <v>1589</v>
      </c>
    </row>
    <row r="12" spans="2:11" x14ac:dyDescent="0.25">
      <c r="B12">
        <v>1453</v>
      </c>
      <c r="C12" t="s">
        <v>1469</v>
      </c>
      <c r="D12" t="s">
        <v>1470</v>
      </c>
      <c r="I12" t="s">
        <v>1470</v>
      </c>
      <c r="J12">
        <v>8</v>
      </c>
    </row>
    <row r="13" spans="2:11" x14ac:dyDescent="0.25">
      <c r="B13">
        <v>1454</v>
      </c>
      <c r="C13" t="s">
        <v>1471</v>
      </c>
      <c r="D13" t="s">
        <v>1470</v>
      </c>
      <c r="E13" t="s">
        <v>1472</v>
      </c>
      <c r="I13" t="s">
        <v>1472</v>
      </c>
      <c r="J13">
        <v>9</v>
      </c>
      <c r="K13">
        <v>1453</v>
      </c>
    </row>
    <row r="14" spans="2:11" x14ac:dyDescent="0.25">
      <c r="B14">
        <v>1455</v>
      </c>
      <c r="C14" t="s">
        <v>1471</v>
      </c>
      <c r="D14" t="s">
        <v>1470</v>
      </c>
      <c r="E14" t="s">
        <v>1472</v>
      </c>
      <c r="F14" t="s">
        <v>1473</v>
      </c>
      <c r="I14" t="s">
        <v>1473</v>
      </c>
      <c r="J14">
        <v>10</v>
      </c>
      <c r="K14">
        <v>1454</v>
      </c>
    </row>
    <row r="15" spans="2:11" x14ac:dyDescent="0.25">
      <c r="B15">
        <v>1456</v>
      </c>
      <c r="C15" t="s">
        <v>37</v>
      </c>
      <c r="D15" t="s">
        <v>1470</v>
      </c>
      <c r="E15" t="s">
        <v>1472</v>
      </c>
      <c r="F15" t="s">
        <v>1473</v>
      </c>
      <c r="G15" t="s">
        <v>1474</v>
      </c>
      <c r="I15" t="s">
        <v>1474</v>
      </c>
      <c r="J15">
        <v>11</v>
      </c>
      <c r="K15">
        <v>1455</v>
      </c>
    </row>
    <row r="16" spans="2:11" x14ac:dyDescent="0.25">
      <c r="B16">
        <v>1457</v>
      </c>
      <c r="C16" t="s">
        <v>37</v>
      </c>
      <c r="D16" t="s">
        <v>1470</v>
      </c>
      <c r="E16" t="s">
        <v>1472</v>
      </c>
      <c r="F16" t="s">
        <v>1473</v>
      </c>
      <c r="G16" t="s">
        <v>1475</v>
      </c>
      <c r="I16" t="s">
        <v>1475</v>
      </c>
      <c r="J16">
        <v>12</v>
      </c>
      <c r="K16">
        <v>1455</v>
      </c>
    </row>
    <row r="17" spans="2:11" x14ac:dyDescent="0.25">
      <c r="B17">
        <v>1458</v>
      </c>
      <c r="C17" t="s">
        <v>37</v>
      </c>
      <c r="D17" t="s">
        <v>1470</v>
      </c>
      <c r="E17" t="s">
        <v>1472</v>
      </c>
      <c r="F17" t="s">
        <v>1473</v>
      </c>
      <c r="G17" t="s">
        <v>1476</v>
      </c>
      <c r="I17" t="s">
        <v>1476</v>
      </c>
      <c r="J17">
        <v>13</v>
      </c>
      <c r="K17">
        <v>1455</v>
      </c>
    </row>
    <row r="18" spans="2:11" x14ac:dyDescent="0.25">
      <c r="B18">
        <v>1459</v>
      </c>
      <c r="C18" t="s">
        <v>37</v>
      </c>
      <c r="D18" t="s">
        <v>1470</v>
      </c>
      <c r="E18" t="s">
        <v>1472</v>
      </c>
      <c r="F18" t="s">
        <v>1473</v>
      </c>
      <c r="G18" t="s">
        <v>1477</v>
      </c>
      <c r="I18" t="s">
        <v>1477</v>
      </c>
      <c r="J18">
        <v>14</v>
      </c>
      <c r="K18">
        <v>1455</v>
      </c>
    </row>
    <row r="19" spans="2:11" x14ac:dyDescent="0.25">
      <c r="B19">
        <v>1460</v>
      </c>
      <c r="C19" t="s">
        <v>1471</v>
      </c>
      <c r="D19" t="s">
        <v>1470</v>
      </c>
      <c r="E19" t="s">
        <v>1472</v>
      </c>
      <c r="F19" t="s">
        <v>1478</v>
      </c>
      <c r="I19" t="s">
        <v>1478</v>
      </c>
      <c r="J19">
        <v>15</v>
      </c>
      <c r="K19">
        <v>1454</v>
      </c>
    </row>
    <row r="20" spans="2:11" x14ac:dyDescent="0.25">
      <c r="B20">
        <v>1461</v>
      </c>
      <c r="C20" t="s">
        <v>37</v>
      </c>
      <c r="D20" t="s">
        <v>1470</v>
      </c>
      <c r="E20" t="s">
        <v>1472</v>
      </c>
      <c r="F20" t="s">
        <v>1478</v>
      </c>
      <c r="G20" t="s">
        <v>1479</v>
      </c>
      <c r="I20" t="s">
        <v>1479</v>
      </c>
      <c r="J20">
        <v>16</v>
      </c>
      <c r="K20">
        <v>1460</v>
      </c>
    </row>
    <row r="21" spans="2:11" x14ac:dyDescent="0.25">
      <c r="B21">
        <v>1462</v>
      </c>
      <c r="C21" t="s">
        <v>37</v>
      </c>
      <c r="D21" t="s">
        <v>1470</v>
      </c>
      <c r="E21" t="s">
        <v>1472</v>
      </c>
      <c r="F21" t="s">
        <v>1478</v>
      </c>
      <c r="G21" t="s">
        <v>1480</v>
      </c>
      <c r="I21" t="s">
        <v>1480</v>
      </c>
      <c r="J21">
        <v>17</v>
      </c>
      <c r="K21">
        <v>1460</v>
      </c>
    </row>
    <row r="22" spans="2:11" x14ac:dyDescent="0.25">
      <c r="B22">
        <v>1463</v>
      </c>
      <c r="C22" t="s">
        <v>37</v>
      </c>
      <c r="D22" t="s">
        <v>1470</v>
      </c>
      <c r="E22" t="s">
        <v>1472</v>
      </c>
      <c r="F22" t="s">
        <v>1478</v>
      </c>
      <c r="G22" t="s">
        <v>1481</v>
      </c>
      <c r="I22" t="s">
        <v>1699</v>
      </c>
      <c r="J22">
        <v>18</v>
      </c>
      <c r="K22">
        <v>1460</v>
      </c>
    </row>
    <row r="23" spans="2:11" x14ac:dyDescent="0.25">
      <c r="B23">
        <v>1464</v>
      </c>
      <c r="C23" t="s">
        <v>1471</v>
      </c>
      <c r="D23" t="s">
        <v>1470</v>
      </c>
      <c r="E23" t="s">
        <v>1472</v>
      </c>
      <c r="F23" t="s">
        <v>1478</v>
      </c>
      <c r="G23" t="s">
        <v>1482</v>
      </c>
      <c r="I23" t="s">
        <v>1482</v>
      </c>
      <c r="J23">
        <v>19</v>
      </c>
      <c r="K23">
        <v>1460</v>
      </c>
    </row>
    <row r="24" spans="2:11" x14ac:dyDescent="0.25">
      <c r="B24">
        <v>1465</v>
      </c>
      <c r="C24" t="s">
        <v>1471</v>
      </c>
      <c r="D24" t="s">
        <v>1470</v>
      </c>
      <c r="E24" t="s">
        <v>1472</v>
      </c>
      <c r="F24" t="s">
        <v>1478</v>
      </c>
      <c r="G24" t="s">
        <v>1483</v>
      </c>
      <c r="H24" t="s">
        <v>1484</v>
      </c>
      <c r="I24" t="s">
        <v>1484</v>
      </c>
      <c r="J24">
        <v>20</v>
      </c>
      <c r="K24">
        <v>1464</v>
      </c>
    </row>
    <row r="25" spans="2:11" x14ac:dyDescent="0.25">
      <c r="B25">
        <v>1466</v>
      </c>
      <c r="C25" t="s">
        <v>1471</v>
      </c>
      <c r="D25" t="s">
        <v>1470</v>
      </c>
      <c r="E25" t="s">
        <v>1472</v>
      </c>
      <c r="F25" t="s">
        <v>1478</v>
      </c>
      <c r="G25" t="s">
        <v>1483</v>
      </c>
      <c r="H25" t="s">
        <v>1485</v>
      </c>
      <c r="I25" t="s">
        <v>1485</v>
      </c>
      <c r="J25">
        <v>21</v>
      </c>
      <c r="K25">
        <v>1464</v>
      </c>
    </row>
    <row r="26" spans="2:11" x14ac:dyDescent="0.25">
      <c r="B26">
        <v>1467</v>
      </c>
      <c r="C26" t="s">
        <v>1471</v>
      </c>
      <c r="D26" t="s">
        <v>1470</v>
      </c>
      <c r="E26" t="s">
        <v>1472</v>
      </c>
      <c r="F26" t="s">
        <v>1478</v>
      </c>
      <c r="G26" t="s">
        <v>1483</v>
      </c>
      <c r="H26" t="s">
        <v>1486</v>
      </c>
      <c r="I26" t="s">
        <v>1486</v>
      </c>
      <c r="J26">
        <v>22</v>
      </c>
      <c r="K26">
        <v>1464</v>
      </c>
    </row>
    <row r="27" spans="2:11" x14ac:dyDescent="0.25">
      <c r="B27">
        <v>1468</v>
      </c>
      <c r="C27" t="s">
        <v>1471</v>
      </c>
      <c r="D27" t="s">
        <v>1470</v>
      </c>
      <c r="E27" t="s">
        <v>1472</v>
      </c>
      <c r="F27" t="s">
        <v>1478</v>
      </c>
      <c r="G27" t="s">
        <v>1483</v>
      </c>
      <c r="H27" t="s">
        <v>1487</v>
      </c>
      <c r="I27" t="s">
        <v>1487</v>
      </c>
      <c r="J27">
        <v>23</v>
      </c>
      <c r="K27">
        <v>1464</v>
      </c>
    </row>
    <row r="28" spans="2:11" x14ac:dyDescent="0.25">
      <c r="B28">
        <v>1469</v>
      </c>
      <c r="C28" t="s">
        <v>1471</v>
      </c>
      <c r="D28" t="s">
        <v>1470</v>
      </c>
      <c r="E28" t="s">
        <v>1472</v>
      </c>
      <c r="F28" t="s">
        <v>1478</v>
      </c>
      <c r="G28" t="s">
        <v>1483</v>
      </c>
      <c r="H28" t="s">
        <v>1488</v>
      </c>
      <c r="I28" t="s">
        <v>1488</v>
      </c>
      <c r="J28">
        <v>24</v>
      </c>
      <c r="K28">
        <v>1464</v>
      </c>
    </row>
    <row r="29" spans="2:11" x14ac:dyDescent="0.25">
      <c r="B29">
        <v>1470</v>
      </c>
      <c r="C29" t="s">
        <v>1471</v>
      </c>
      <c r="D29" t="s">
        <v>1470</v>
      </c>
      <c r="E29" t="s">
        <v>1472</v>
      </c>
      <c r="F29" t="s">
        <v>1478</v>
      </c>
      <c r="G29" t="s">
        <v>1483</v>
      </c>
      <c r="H29" t="s">
        <v>1489</v>
      </c>
      <c r="I29" t="s">
        <v>1489</v>
      </c>
      <c r="J29">
        <v>25</v>
      </c>
      <c r="K29">
        <v>1464</v>
      </c>
    </row>
    <row r="30" spans="2:11" x14ac:dyDescent="0.25">
      <c r="B30">
        <v>1471</v>
      </c>
      <c r="C30" t="s">
        <v>1471</v>
      </c>
      <c r="D30" t="s">
        <v>1470</v>
      </c>
      <c r="E30" t="s">
        <v>1472</v>
      </c>
      <c r="F30" t="s">
        <v>1478</v>
      </c>
      <c r="G30" t="s">
        <v>1483</v>
      </c>
      <c r="H30" t="s">
        <v>1490</v>
      </c>
      <c r="I30" t="s">
        <v>1490</v>
      </c>
      <c r="J30">
        <v>26</v>
      </c>
      <c r="K30">
        <v>1464</v>
      </c>
    </row>
    <row r="31" spans="2:11" x14ac:dyDescent="0.25">
      <c r="B31">
        <v>1472</v>
      </c>
      <c r="C31" t="s">
        <v>1471</v>
      </c>
      <c r="D31" t="s">
        <v>1470</v>
      </c>
      <c r="E31" t="s">
        <v>1472</v>
      </c>
      <c r="F31" t="s">
        <v>1478</v>
      </c>
      <c r="G31" t="s">
        <v>1483</v>
      </c>
      <c r="H31" t="s">
        <v>1491</v>
      </c>
      <c r="I31" t="s">
        <v>1491</v>
      </c>
      <c r="J31">
        <v>27</v>
      </c>
      <c r="K31">
        <v>1464</v>
      </c>
    </row>
    <row r="32" spans="2:11" x14ac:dyDescent="0.25">
      <c r="B32">
        <v>1654</v>
      </c>
      <c r="C32" t="s">
        <v>47</v>
      </c>
      <c r="D32" t="s">
        <v>1470</v>
      </c>
      <c r="E32" t="s">
        <v>1472</v>
      </c>
      <c r="F32" t="s">
        <v>1478</v>
      </c>
      <c r="G32" t="s">
        <v>1492</v>
      </c>
      <c r="I32" t="s">
        <v>1492</v>
      </c>
      <c r="J32">
        <v>28</v>
      </c>
      <c r="K32">
        <v>1460</v>
      </c>
    </row>
    <row r="33" spans="2:11" x14ac:dyDescent="0.25">
      <c r="B33">
        <v>1473</v>
      </c>
      <c r="C33" t="s">
        <v>37</v>
      </c>
      <c r="D33" t="s">
        <v>1470</v>
      </c>
      <c r="E33" t="s">
        <v>1472</v>
      </c>
      <c r="F33" t="s">
        <v>1478</v>
      </c>
      <c r="G33" t="s">
        <v>1493</v>
      </c>
      <c r="I33" t="s">
        <v>1493</v>
      </c>
      <c r="J33">
        <v>29</v>
      </c>
      <c r="K33">
        <v>1460</v>
      </c>
    </row>
    <row r="34" spans="2:11" x14ac:dyDescent="0.25">
      <c r="B34">
        <v>1474</v>
      </c>
      <c r="C34" t="s">
        <v>1471</v>
      </c>
      <c r="D34" t="s">
        <v>1470</v>
      </c>
      <c r="E34" t="s">
        <v>1472</v>
      </c>
      <c r="F34" t="s">
        <v>1494</v>
      </c>
      <c r="I34" t="s">
        <v>1494</v>
      </c>
      <c r="J34">
        <v>30</v>
      </c>
      <c r="K34">
        <v>1454</v>
      </c>
    </row>
    <row r="35" spans="2:11" x14ac:dyDescent="0.25">
      <c r="B35">
        <v>1475</v>
      </c>
      <c r="C35" t="s">
        <v>37</v>
      </c>
      <c r="D35" t="s">
        <v>1470</v>
      </c>
      <c r="E35" t="s">
        <v>1472</v>
      </c>
      <c r="F35" t="s">
        <v>1494</v>
      </c>
      <c r="G35" t="s">
        <v>1495</v>
      </c>
      <c r="I35" t="s">
        <v>1495</v>
      </c>
      <c r="J35">
        <v>31</v>
      </c>
      <c r="K35">
        <v>1474</v>
      </c>
    </row>
    <row r="36" spans="2:11" x14ac:dyDescent="0.25">
      <c r="B36">
        <v>1476</v>
      </c>
      <c r="C36" t="s">
        <v>37</v>
      </c>
      <c r="D36" t="s">
        <v>1470</v>
      </c>
      <c r="E36" t="s">
        <v>1472</v>
      </c>
      <c r="F36" t="s">
        <v>1494</v>
      </c>
      <c r="G36" t="s">
        <v>1496</v>
      </c>
      <c r="I36" t="s">
        <v>1496</v>
      </c>
      <c r="J36">
        <v>32</v>
      </c>
      <c r="K36">
        <v>1474</v>
      </c>
    </row>
    <row r="37" spans="2:11" x14ac:dyDescent="0.25">
      <c r="B37">
        <v>1477</v>
      </c>
      <c r="C37" t="s">
        <v>37</v>
      </c>
      <c r="D37" t="s">
        <v>1470</v>
      </c>
      <c r="E37" t="s">
        <v>1472</v>
      </c>
      <c r="F37" t="s">
        <v>1494</v>
      </c>
      <c r="G37" t="s">
        <v>1497</v>
      </c>
      <c r="I37" t="s">
        <v>1497</v>
      </c>
      <c r="J37">
        <v>33</v>
      </c>
      <c r="K37">
        <v>1474</v>
      </c>
    </row>
    <row r="38" spans="2:11" x14ac:dyDescent="0.25">
      <c r="B38">
        <v>1478</v>
      </c>
      <c r="C38" t="s">
        <v>37</v>
      </c>
      <c r="D38" t="s">
        <v>1470</v>
      </c>
      <c r="E38" t="s">
        <v>1472</v>
      </c>
      <c r="F38" t="s">
        <v>1494</v>
      </c>
      <c r="G38" t="s">
        <v>1498</v>
      </c>
      <c r="I38" t="s">
        <v>1498</v>
      </c>
      <c r="J38">
        <v>34</v>
      </c>
      <c r="K38">
        <v>1474</v>
      </c>
    </row>
    <row r="39" spans="2:11" x14ac:dyDescent="0.25">
      <c r="B39">
        <v>1479</v>
      </c>
      <c r="C39" t="s">
        <v>37</v>
      </c>
      <c r="D39" t="s">
        <v>1470</v>
      </c>
      <c r="E39" t="s">
        <v>1472</v>
      </c>
      <c r="F39" t="s">
        <v>1494</v>
      </c>
      <c r="G39" t="s">
        <v>1499</v>
      </c>
      <c r="I39" t="s">
        <v>1499</v>
      </c>
      <c r="J39">
        <v>35</v>
      </c>
      <c r="K39">
        <v>1474</v>
      </c>
    </row>
    <row r="40" spans="2:11" x14ac:dyDescent="0.25">
      <c r="B40">
        <v>1480</v>
      </c>
      <c r="C40" t="s">
        <v>37</v>
      </c>
      <c r="D40" t="s">
        <v>1470</v>
      </c>
      <c r="E40" t="s">
        <v>1472</v>
      </c>
      <c r="F40" t="s">
        <v>1494</v>
      </c>
      <c r="G40" t="s">
        <v>1500</v>
      </c>
      <c r="I40" t="s">
        <v>1500</v>
      </c>
      <c r="J40">
        <v>36</v>
      </c>
      <c r="K40">
        <v>1474</v>
      </c>
    </row>
    <row r="41" spans="2:11" x14ac:dyDescent="0.25">
      <c r="B41">
        <v>1481</v>
      </c>
      <c r="C41" t="s">
        <v>37</v>
      </c>
      <c r="D41" t="s">
        <v>1470</v>
      </c>
      <c r="E41" t="s">
        <v>1472</v>
      </c>
      <c r="F41" t="s">
        <v>1494</v>
      </c>
      <c r="G41" t="s">
        <v>1501</v>
      </c>
      <c r="I41" t="s">
        <v>1501</v>
      </c>
      <c r="J41">
        <v>37</v>
      </c>
      <c r="K41">
        <v>1474</v>
      </c>
    </row>
    <row r="42" spans="2:11" x14ac:dyDescent="0.25">
      <c r="B42">
        <v>1482</v>
      </c>
      <c r="C42" t="s">
        <v>37</v>
      </c>
      <c r="D42" t="s">
        <v>1470</v>
      </c>
      <c r="E42" t="s">
        <v>1472</v>
      </c>
      <c r="F42" t="s">
        <v>1494</v>
      </c>
      <c r="G42" t="s">
        <v>1502</v>
      </c>
      <c r="I42" t="s">
        <v>1502</v>
      </c>
      <c r="J42">
        <v>38</v>
      </c>
      <c r="K42">
        <v>1474</v>
      </c>
    </row>
    <row r="43" spans="2:11" x14ac:dyDescent="0.25">
      <c r="B43">
        <v>1483</v>
      </c>
      <c r="C43" t="s">
        <v>37</v>
      </c>
      <c r="D43" t="s">
        <v>1470</v>
      </c>
      <c r="E43" t="s">
        <v>1472</v>
      </c>
      <c r="F43" t="s">
        <v>1494</v>
      </c>
      <c r="G43" t="s">
        <v>1503</v>
      </c>
      <c r="I43" t="s">
        <v>1503</v>
      </c>
      <c r="J43">
        <v>39</v>
      </c>
      <c r="K43">
        <v>1474</v>
      </c>
    </row>
    <row r="44" spans="2:11" x14ac:dyDescent="0.25">
      <c r="B44">
        <v>1484</v>
      </c>
      <c r="C44" t="s">
        <v>1471</v>
      </c>
      <c r="D44" t="s">
        <v>1470</v>
      </c>
      <c r="E44" t="s">
        <v>1472</v>
      </c>
      <c r="F44" t="s">
        <v>1504</v>
      </c>
      <c r="I44" t="s">
        <v>1504</v>
      </c>
      <c r="J44">
        <v>40</v>
      </c>
      <c r="K44">
        <v>1474</v>
      </c>
    </row>
    <row r="45" spans="2:11" x14ac:dyDescent="0.25">
      <c r="B45">
        <v>1485</v>
      </c>
      <c r="C45" t="s">
        <v>37</v>
      </c>
      <c r="D45" t="s">
        <v>1470</v>
      </c>
      <c r="E45" t="s">
        <v>1472</v>
      </c>
      <c r="F45" t="s">
        <v>1504</v>
      </c>
      <c r="G45" t="s">
        <v>1505</v>
      </c>
      <c r="I45" t="s">
        <v>1505</v>
      </c>
      <c r="J45">
        <v>41</v>
      </c>
      <c r="K45">
        <v>1484</v>
      </c>
    </row>
    <row r="46" spans="2:11" x14ac:dyDescent="0.25">
      <c r="B46">
        <v>1486</v>
      </c>
      <c r="C46" t="s">
        <v>1471</v>
      </c>
      <c r="D46" t="s">
        <v>1470</v>
      </c>
      <c r="E46" t="s">
        <v>1472</v>
      </c>
      <c r="F46" t="s">
        <v>1506</v>
      </c>
      <c r="I46" t="s">
        <v>1506</v>
      </c>
      <c r="J46">
        <v>42</v>
      </c>
      <c r="K46">
        <v>1454</v>
      </c>
    </row>
    <row r="47" spans="2:11" x14ac:dyDescent="0.25">
      <c r="B47">
        <v>1487</v>
      </c>
      <c r="C47" t="s">
        <v>37</v>
      </c>
      <c r="D47" t="s">
        <v>1470</v>
      </c>
      <c r="E47" t="s">
        <v>1472</v>
      </c>
      <c r="F47" t="s">
        <v>1507</v>
      </c>
      <c r="I47" t="s">
        <v>1507</v>
      </c>
      <c r="J47">
        <v>43</v>
      </c>
      <c r="K47">
        <v>1454</v>
      </c>
    </row>
    <row r="48" spans="2:11" x14ac:dyDescent="0.25">
      <c r="B48">
        <v>1488</v>
      </c>
      <c r="C48" t="s">
        <v>37</v>
      </c>
      <c r="D48" t="s">
        <v>1470</v>
      </c>
      <c r="E48" t="s">
        <v>1472</v>
      </c>
      <c r="F48" t="s">
        <v>1507</v>
      </c>
      <c r="G48" t="s">
        <v>1508</v>
      </c>
      <c r="I48" t="s">
        <v>1508</v>
      </c>
      <c r="J48">
        <v>44</v>
      </c>
      <c r="K48">
        <v>1487</v>
      </c>
    </row>
    <row r="49" spans="2:11" x14ac:dyDescent="0.25">
      <c r="B49">
        <v>1489</v>
      </c>
      <c r="C49" t="s">
        <v>37</v>
      </c>
      <c r="D49" t="s">
        <v>1470</v>
      </c>
      <c r="E49" t="s">
        <v>1472</v>
      </c>
      <c r="F49" t="s">
        <v>1507</v>
      </c>
      <c r="G49" t="s">
        <v>1509</v>
      </c>
      <c r="I49" t="s">
        <v>1509</v>
      </c>
      <c r="J49">
        <v>45</v>
      </c>
      <c r="K49">
        <v>1487</v>
      </c>
    </row>
    <row r="50" spans="2:11" x14ac:dyDescent="0.25">
      <c r="B50">
        <v>1490</v>
      </c>
      <c r="C50" t="s">
        <v>37</v>
      </c>
      <c r="D50" t="s">
        <v>1470</v>
      </c>
      <c r="E50" t="s">
        <v>1472</v>
      </c>
      <c r="F50" t="s">
        <v>1507</v>
      </c>
      <c r="G50" t="s">
        <v>1510</v>
      </c>
      <c r="I50" t="s">
        <v>1510</v>
      </c>
      <c r="J50">
        <v>46</v>
      </c>
      <c r="K50">
        <v>1487</v>
      </c>
    </row>
    <row r="51" spans="2:11" x14ac:dyDescent="0.25">
      <c r="B51">
        <v>1491</v>
      </c>
      <c r="C51" t="s">
        <v>37</v>
      </c>
      <c r="D51" t="s">
        <v>1470</v>
      </c>
      <c r="E51" t="s">
        <v>1472</v>
      </c>
      <c r="F51" t="s">
        <v>1511</v>
      </c>
      <c r="I51" t="s">
        <v>1511</v>
      </c>
      <c r="J51">
        <v>48</v>
      </c>
      <c r="K51">
        <v>1454</v>
      </c>
    </row>
    <row r="52" spans="2:11" x14ac:dyDescent="0.25">
      <c r="B52">
        <v>1492</v>
      </c>
      <c r="C52" t="s">
        <v>37</v>
      </c>
      <c r="D52" t="s">
        <v>1470</v>
      </c>
      <c r="E52" t="s">
        <v>1472</v>
      </c>
      <c r="F52" t="s">
        <v>1512</v>
      </c>
      <c r="I52" t="s">
        <v>1512</v>
      </c>
      <c r="J52">
        <v>49</v>
      </c>
      <c r="K52">
        <v>1454</v>
      </c>
    </row>
    <row r="53" spans="2:11" x14ac:dyDescent="0.25">
      <c r="B53">
        <v>1493</v>
      </c>
      <c r="C53" t="s">
        <v>1471</v>
      </c>
      <c r="D53" t="s">
        <v>1470</v>
      </c>
      <c r="E53" t="s">
        <v>1513</v>
      </c>
      <c r="I53" t="s">
        <v>1513</v>
      </c>
      <c r="J53">
        <v>50</v>
      </c>
      <c r="K53">
        <v>1453</v>
      </c>
    </row>
    <row r="54" spans="2:11" x14ac:dyDescent="0.25">
      <c r="B54">
        <v>1494</v>
      </c>
      <c r="C54" t="s">
        <v>37</v>
      </c>
      <c r="D54" t="s">
        <v>1470</v>
      </c>
      <c r="E54" t="s">
        <v>1513</v>
      </c>
      <c r="F54" t="s">
        <v>1514</v>
      </c>
      <c r="I54" t="s">
        <v>1514</v>
      </c>
      <c r="J54">
        <v>51</v>
      </c>
      <c r="K54">
        <v>1493</v>
      </c>
    </row>
    <row r="55" spans="2:11" x14ac:dyDescent="0.25">
      <c r="B55">
        <v>1495</v>
      </c>
      <c r="C55" t="s">
        <v>37</v>
      </c>
      <c r="D55" t="s">
        <v>1470</v>
      </c>
      <c r="E55" t="s">
        <v>1513</v>
      </c>
      <c r="F55" t="s">
        <v>1514</v>
      </c>
      <c r="G55" t="s">
        <v>1515</v>
      </c>
      <c r="I55" t="s">
        <v>1515</v>
      </c>
      <c r="J55">
        <v>52</v>
      </c>
      <c r="K55">
        <v>1494</v>
      </c>
    </row>
    <row r="56" spans="2:11" x14ac:dyDescent="0.25">
      <c r="B56">
        <v>1496</v>
      </c>
      <c r="C56" t="s">
        <v>37</v>
      </c>
      <c r="D56" t="s">
        <v>1470</v>
      </c>
      <c r="E56" t="s">
        <v>1513</v>
      </c>
      <c r="F56" t="s">
        <v>1516</v>
      </c>
      <c r="I56" t="s">
        <v>1516</v>
      </c>
      <c r="J56">
        <v>53</v>
      </c>
      <c r="K56">
        <v>1493</v>
      </c>
    </row>
    <row r="57" spans="2:11" x14ac:dyDescent="0.25">
      <c r="B57">
        <v>1497</v>
      </c>
      <c r="C57" t="s">
        <v>1469</v>
      </c>
      <c r="D57" t="s">
        <v>1517</v>
      </c>
      <c r="I57" t="s">
        <v>1517</v>
      </c>
      <c r="J57">
        <v>54</v>
      </c>
    </row>
    <row r="58" spans="2:11" x14ac:dyDescent="0.25">
      <c r="B58">
        <v>1498</v>
      </c>
      <c r="C58" t="s">
        <v>1471</v>
      </c>
      <c r="D58" t="s">
        <v>1517</v>
      </c>
      <c r="E58" t="s">
        <v>1518</v>
      </c>
      <c r="I58" t="s">
        <v>1518</v>
      </c>
      <c r="J58">
        <v>55</v>
      </c>
      <c r="K58">
        <v>1497</v>
      </c>
    </row>
    <row r="59" spans="2:11" x14ac:dyDescent="0.25">
      <c r="B59">
        <v>1499</v>
      </c>
      <c r="C59" t="s">
        <v>37</v>
      </c>
      <c r="D59" t="s">
        <v>1517</v>
      </c>
      <c r="E59" t="s">
        <v>1519</v>
      </c>
      <c r="F59" t="s">
        <v>1520</v>
      </c>
      <c r="I59" t="s">
        <v>1520</v>
      </c>
      <c r="J59">
        <v>56</v>
      </c>
      <c r="K59">
        <v>1498</v>
      </c>
    </row>
    <row r="60" spans="2:11" x14ac:dyDescent="0.25">
      <c r="B60">
        <v>1500</v>
      </c>
      <c r="C60" t="s">
        <v>37</v>
      </c>
      <c r="D60" t="s">
        <v>1517</v>
      </c>
      <c r="E60" t="s">
        <v>1521</v>
      </c>
      <c r="I60" t="s">
        <v>1521</v>
      </c>
      <c r="J60">
        <v>57</v>
      </c>
      <c r="K60">
        <v>1497</v>
      </c>
    </row>
    <row r="61" spans="2:11" x14ac:dyDescent="0.25">
      <c r="B61">
        <v>1501</v>
      </c>
      <c r="C61" t="s">
        <v>37</v>
      </c>
      <c r="D61" t="s">
        <v>1517</v>
      </c>
      <c r="E61" t="s">
        <v>1522</v>
      </c>
      <c r="I61" t="s">
        <v>1522</v>
      </c>
      <c r="J61">
        <v>58</v>
      </c>
      <c r="K61">
        <v>1497</v>
      </c>
    </row>
    <row r="62" spans="2:11" x14ac:dyDescent="0.25">
      <c r="B62">
        <v>1502</v>
      </c>
      <c r="C62" t="s">
        <v>37</v>
      </c>
      <c r="D62" t="s">
        <v>1517</v>
      </c>
      <c r="E62" t="s">
        <v>1523</v>
      </c>
      <c r="F62" t="s">
        <v>1524</v>
      </c>
      <c r="I62" t="s">
        <v>1524</v>
      </c>
      <c r="J62">
        <v>59</v>
      </c>
      <c r="K62">
        <v>1501</v>
      </c>
    </row>
    <row r="63" spans="2:11" x14ac:dyDescent="0.25">
      <c r="B63">
        <v>1503</v>
      </c>
      <c r="C63" t="s">
        <v>37</v>
      </c>
      <c r="D63" t="s">
        <v>1517</v>
      </c>
      <c r="E63" t="s">
        <v>1525</v>
      </c>
      <c r="I63" t="s">
        <v>1525</v>
      </c>
      <c r="J63">
        <v>60</v>
      </c>
      <c r="K63">
        <v>1497</v>
      </c>
    </row>
    <row r="64" spans="2:11" x14ac:dyDescent="0.25">
      <c r="B64">
        <v>1504</v>
      </c>
      <c r="C64" t="s">
        <v>37</v>
      </c>
      <c r="D64" t="s">
        <v>1517</v>
      </c>
      <c r="E64" t="s">
        <v>1526</v>
      </c>
      <c r="I64" t="s">
        <v>1526</v>
      </c>
      <c r="J64">
        <v>61</v>
      </c>
      <c r="K64">
        <v>1497</v>
      </c>
    </row>
    <row r="65" spans="2:11" x14ac:dyDescent="0.25">
      <c r="B65">
        <v>1505</v>
      </c>
      <c r="C65" t="s">
        <v>37</v>
      </c>
      <c r="D65" t="s">
        <v>1517</v>
      </c>
      <c r="E65" t="s">
        <v>1527</v>
      </c>
      <c r="I65" t="s">
        <v>1527</v>
      </c>
      <c r="J65">
        <v>62</v>
      </c>
      <c r="K65">
        <v>1497</v>
      </c>
    </row>
    <row r="66" spans="2:11" x14ac:dyDescent="0.25">
      <c r="B66">
        <v>1506</v>
      </c>
      <c r="C66" t="s">
        <v>37</v>
      </c>
      <c r="D66" t="s">
        <v>1517</v>
      </c>
      <c r="E66" t="s">
        <v>1528</v>
      </c>
      <c r="I66" t="s">
        <v>1528</v>
      </c>
      <c r="J66">
        <v>63</v>
      </c>
      <c r="K66">
        <v>1497</v>
      </c>
    </row>
    <row r="67" spans="2:11" x14ac:dyDescent="0.25">
      <c r="B67">
        <v>1507</v>
      </c>
      <c r="C67" t="s">
        <v>37</v>
      </c>
      <c r="D67" t="s">
        <v>1517</v>
      </c>
      <c r="E67" t="s">
        <v>1528</v>
      </c>
      <c r="F67" t="s">
        <v>1529</v>
      </c>
      <c r="G67" t="s">
        <v>1530</v>
      </c>
      <c r="I67" t="s">
        <v>1700</v>
      </c>
      <c r="J67">
        <v>64</v>
      </c>
      <c r="K67">
        <v>1506</v>
      </c>
    </row>
    <row r="68" spans="2:11" x14ac:dyDescent="0.25">
      <c r="B68">
        <v>1508</v>
      </c>
      <c r="C68" t="s">
        <v>1471</v>
      </c>
      <c r="D68" t="s">
        <v>1531</v>
      </c>
      <c r="I68" t="s">
        <v>1531</v>
      </c>
      <c r="J68">
        <v>65</v>
      </c>
    </row>
    <row r="69" spans="2:11" x14ac:dyDescent="0.25">
      <c r="B69">
        <v>1509</v>
      </c>
      <c r="C69" t="s">
        <v>37</v>
      </c>
      <c r="D69" t="s">
        <v>1531</v>
      </c>
      <c r="E69" t="s">
        <v>1532</v>
      </c>
      <c r="I69" t="s">
        <v>1532</v>
      </c>
      <c r="J69">
        <v>66</v>
      </c>
      <c r="K69">
        <v>1508</v>
      </c>
    </row>
    <row r="70" spans="2:11" x14ac:dyDescent="0.25">
      <c r="B70">
        <v>1510</v>
      </c>
      <c r="C70" t="s">
        <v>37</v>
      </c>
      <c r="D70" t="s">
        <v>1531</v>
      </c>
      <c r="E70" t="s">
        <v>1533</v>
      </c>
      <c r="I70" t="s">
        <v>1533</v>
      </c>
      <c r="J70">
        <v>67</v>
      </c>
      <c r="K70">
        <v>1508</v>
      </c>
    </row>
    <row r="71" spans="2:11" x14ac:dyDescent="0.25">
      <c r="B71">
        <v>1511</v>
      </c>
      <c r="C71" t="s">
        <v>37</v>
      </c>
      <c r="D71" t="s">
        <v>1531</v>
      </c>
      <c r="E71" t="s">
        <v>1533</v>
      </c>
      <c r="F71" t="s">
        <v>1534</v>
      </c>
      <c r="I71" t="s">
        <v>1534</v>
      </c>
      <c r="J71">
        <v>68</v>
      </c>
      <c r="K71">
        <v>1510</v>
      </c>
    </row>
    <row r="72" spans="2:11" x14ac:dyDescent="0.25">
      <c r="B72">
        <v>1512</v>
      </c>
      <c r="C72" t="s">
        <v>37</v>
      </c>
      <c r="D72" t="s">
        <v>1531</v>
      </c>
      <c r="E72" t="s">
        <v>1533</v>
      </c>
      <c r="F72" t="s">
        <v>1535</v>
      </c>
      <c r="I72" t="s">
        <v>1535</v>
      </c>
      <c r="J72">
        <v>69</v>
      </c>
      <c r="K72">
        <v>1510</v>
      </c>
    </row>
    <row r="73" spans="2:11" x14ac:dyDescent="0.25">
      <c r="B73">
        <v>1513</v>
      </c>
      <c r="C73" t="s">
        <v>37</v>
      </c>
      <c r="D73" t="s">
        <v>1531</v>
      </c>
      <c r="E73" t="s">
        <v>1533</v>
      </c>
      <c r="F73" t="s">
        <v>1536</v>
      </c>
      <c r="I73" t="s">
        <v>1536</v>
      </c>
      <c r="J73">
        <v>70</v>
      </c>
      <c r="K73">
        <v>1510</v>
      </c>
    </row>
    <row r="74" spans="2:11" x14ac:dyDescent="0.25">
      <c r="B74">
        <v>1514</v>
      </c>
      <c r="C74" t="s">
        <v>37</v>
      </c>
      <c r="D74" t="s">
        <v>1531</v>
      </c>
      <c r="E74" t="s">
        <v>1533</v>
      </c>
      <c r="F74" t="s">
        <v>1537</v>
      </c>
      <c r="I74" t="s">
        <v>1537</v>
      </c>
      <c r="J74">
        <v>71</v>
      </c>
      <c r="K74">
        <v>1510</v>
      </c>
    </row>
    <row r="75" spans="2:11" x14ac:dyDescent="0.25">
      <c r="B75">
        <v>1515</v>
      </c>
      <c r="C75" t="s">
        <v>37</v>
      </c>
      <c r="D75" t="s">
        <v>1531</v>
      </c>
      <c r="E75" t="s">
        <v>1538</v>
      </c>
      <c r="I75" t="s">
        <v>1538</v>
      </c>
      <c r="J75">
        <v>72</v>
      </c>
      <c r="K75">
        <v>1508</v>
      </c>
    </row>
    <row r="76" spans="2:11" x14ac:dyDescent="0.25">
      <c r="B76">
        <v>1516</v>
      </c>
      <c r="C76" t="s">
        <v>37</v>
      </c>
      <c r="D76" t="s">
        <v>1531</v>
      </c>
      <c r="E76" t="s">
        <v>1538</v>
      </c>
      <c r="F76" t="s">
        <v>1539</v>
      </c>
      <c r="I76" t="s">
        <v>1539</v>
      </c>
      <c r="J76">
        <v>73</v>
      </c>
      <c r="K76">
        <v>1515</v>
      </c>
    </row>
    <row r="77" spans="2:11" x14ac:dyDescent="0.25">
      <c r="B77">
        <v>1517</v>
      </c>
      <c r="C77" t="s">
        <v>37</v>
      </c>
      <c r="D77" t="s">
        <v>1531</v>
      </c>
      <c r="E77" t="s">
        <v>1538</v>
      </c>
      <c r="F77" t="s">
        <v>1540</v>
      </c>
      <c r="I77" t="s">
        <v>1540</v>
      </c>
      <c r="J77">
        <v>74</v>
      </c>
      <c r="K77">
        <v>1515</v>
      </c>
    </row>
    <row r="78" spans="2:11" x14ac:dyDescent="0.25">
      <c r="B78">
        <v>1518</v>
      </c>
      <c r="C78" t="s">
        <v>37</v>
      </c>
      <c r="D78" t="s">
        <v>1531</v>
      </c>
      <c r="E78" t="s">
        <v>1538</v>
      </c>
      <c r="F78" t="s">
        <v>1541</v>
      </c>
      <c r="I78" t="s">
        <v>1541</v>
      </c>
      <c r="J78">
        <v>75</v>
      </c>
      <c r="K78">
        <v>1515</v>
      </c>
    </row>
    <row r="79" spans="2:11" x14ac:dyDescent="0.25">
      <c r="B79">
        <v>1519</v>
      </c>
      <c r="C79" t="s">
        <v>37</v>
      </c>
      <c r="D79" t="s">
        <v>1531</v>
      </c>
      <c r="E79" t="s">
        <v>1538</v>
      </c>
      <c r="F79" t="s">
        <v>1542</v>
      </c>
      <c r="I79" t="s">
        <v>1542</v>
      </c>
      <c r="J79">
        <v>76</v>
      </c>
      <c r="K79">
        <v>1515</v>
      </c>
    </row>
    <row r="80" spans="2:11" x14ac:dyDescent="0.25">
      <c r="B80">
        <v>1520</v>
      </c>
      <c r="C80" t="s">
        <v>37</v>
      </c>
      <c r="D80" t="s">
        <v>1543</v>
      </c>
      <c r="E80" t="s">
        <v>1538</v>
      </c>
      <c r="F80" t="s">
        <v>1544</v>
      </c>
      <c r="G80" t="s">
        <v>1545</v>
      </c>
      <c r="I80" t="s">
        <v>1545</v>
      </c>
      <c r="J80">
        <v>77</v>
      </c>
      <c r="K80">
        <v>1519</v>
      </c>
    </row>
    <row r="81" spans="2:11" x14ac:dyDescent="0.25">
      <c r="B81">
        <v>1521</v>
      </c>
      <c r="C81" t="s">
        <v>37</v>
      </c>
      <c r="D81" t="s">
        <v>1531</v>
      </c>
      <c r="E81" t="s">
        <v>1538</v>
      </c>
      <c r="F81" t="s">
        <v>1546</v>
      </c>
      <c r="I81" t="s">
        <v>1546</v>
      </c>
      <c r="J81">
        <v>78</v>
      </c>
      <c r="K81">
        <v>1515</v>
      </c>
    </row>
    <row r="82" spans="2:11" x14ac:dyDescent="0.25">
      <c r="B82">
        <v>1522</v>
      </c>
      <c r="C82" t="s">
        <v>37</v>
      </c>
      <c r="D82" t="s">
        <v>1531</v>
      </c>
      <c r="E82" t="s">
        <v>1547</v>
      </c>
      <c r="I82" t="s">
        <v>1547</v>
      </c>
      <c r="J82">
        <v>79</v>
      </c>
      <c r="K82">
        <v>1508</v>
      </c>
    </row>
    <row r="83" spans="2:11" x14ac:dyDescent="0.25">
      <c r="B83">
        <v>1523</v>
      </c>
      <c r="C83" t="s">
        <v>37</v>
      </c>
      <c r="D83" t="s">
        <v>1531</v>
      </c>
      <c r="E83" t="s">
        <v>1547</v>
      </c>
      <c r="F83" t="s">
        <v>1548</v>
      </c>
      <c r="I83" t="s">
        <v>1548</v>
      </c>
      <c r="J83">
        <v>80</v>
      </c>
      <c r="K83">
        <v>1522</v>
      </c>
    </row>
    <row r="84" spans="2:11" x14ac:dyDescent="0.25">
      <c r="B84">
        <v>1524</v>
      </c>
      <c r="C84" t="s">
        <v>37</v>
      </c>
      <c r="D84" t="s">
        <v>1531</v>
      </c>
      <c r="E84" t="s">
        <v>1547</v>
      </c>
      <c r="F84" t="s">
        <v>1549</v>
      </c>
      <c r="I84" t="s">
        <v>1549</v>
      </c>
      <c r="J84">
        <v>81</v>
      </c>
      <c r="K84">
        <v>1522</v>
      </c>
    </row>
    <row r="85" spans="2:11" x14ac:dyDescent="0.25">
      <c r="B85">
        <v>1525</v>
      </c>
      <c r="C85" t="s">
        <v>37</v>
      </c>
      <c r="D85" t="s">
        <v>1531</v>
      </c>
      <c r="E85" t="s">
        <v>1547</v>
      </c>
      <c r="F85" t="s">
        <v>1550</v>
      </c>
      <c r="I85" t="s">
        <v>1550</v>
      </c>
      <c r="J85">
        <v>82</v>
      </c>
      <c r="K85">
        <v>1522</v>
      </c>
    </row>
    <row r="86" spans="2:11" x14ac:dyDescent="0.25">
      <c r="B86">
        <v>1526</v>
      </c>
      <c r="C86" t="s">
        <v>37</v>
      </c>
      <c r="D86" t="s">
        <v>1531</v>
      </c>
      <c r="E86" t="s">
        <v>1547</v>
      </c>
      <c r="F86" t="s">
        <v>1551</v>
      </c>
      <c r="I86" t="s">
        <v>1551</v>
      </c>
      <c r="J86">
        <v>83</v>
      </c>
      <c r="K86">
        <v>1522</v>
      </c>
    </row>
    <row r="87" spans="2:11" x14ac:dyDescent="0.25">
      <c r="B87">
        <v>1528</v>
      </c>
      <c r="C87" t="s">
        <v>1471</v>
      </c>
      <c r="D87" t="s">
        <v>1531</v>
      </c>
      <c r="E87" t="s">
        <v>1552</v>
      </c>
      <c r="I87" t="s">
        <v>1552</v>
      </c>
      <c r="J87">
        <v>84</v>
      </c>
      <c r="K87">
        <v>1508</v>
      </c>
    </row>
    <row r="88" spans="2:11" x14ac:dyDescent="0.25">
      <c r="B88">
        <v>1529</v>
      </c>
      <c r="C88" t="s">
        <v>37</v>
      </c>
      <c r="D88" t="s">
        <v>1531</v>
      </c>
      <c r="E88" t="s">
        <v>1552</v>
      </c>
      <c r="F88" t="s">
        <v>1553</v>
      </c>
      <c r="I88" t="s">
        <v>1553</v>
      </c>
      <c r="J88">
        <v>85</v>
      </c>
      <c r="K88">
        <v>1528</v>
      </c>
    </row>
    <row r="89" spans="2:11" x14ac:dyDescent="0.25">
      <c r="B89">
        <v>1530</v>
      </c>
      <c r="C89" t="s">
        <v>37</v>
      </c>
      <c r="D89" t="s">
        <v>1531</v>
      </c>
      <c r="E89" t="s">
        <v>1552</v>
      </c>
      <c r="F89" t="s">
        <v>1554</v>
      </c>
      <c r="I89" t="s">
        <v>1554</v>
      </c>
      <c r="J89">
        <v>86</v>
      </c>
      <c r="K89">
        <v>1528</v>
      </c>
    </row>
    <row r="90" spans="2:11" x14ac:dyDescent="0.25">
      <c r="B90">
        <v>1531</v>
      </c>
      <c r="C90" t="s">
        <v>37</v>
      </c>
      <c r="D90" t="s">
        <v>1531</v>
      </c>
      <c r="E90" t="s">
        <v>1552</v>
      </c>
      <c r="F90" t="s">
        <v>1555</v>
      </c>
      <c r="I90" t="s">
        <v>1555</v>
      </c>
      <c r="J90">
        <v>87</v>
      </c>
      <c r="K90">
        <v>1528</v>
      </c>
    </row>
    <row r="91" spans="2:11" x14ac:dyDescent="0.25">
      <c r="B91">
        <v>1653</v>
      </c>
      <c r="C91" t="s">
        <v>37</v>
      </c>
      <c r="D91" t="s">
        <v>1531</v>
      </c>
      <c r="E91" t="s">
        <v>1552</v>
      </c>
      <c r="F91" t="s">
        <v>1556</v>
      </c>
      <c r="I91" t="s">
        <v>1556</v>
      </c>
      <c r="J91">
        <v>88</v>
      </c>
      <c r="K91">
        <v>1528</v>
      </c>
    </row>
    <row r="92" spans="2:11" x14ac:dyDescent="0.25">
      <c r="B92">
        <v>1532</v>
      </c>
      <c r="C92" t="s">
        <v>37</v>
      </c>
      <c r="D92" t="s">
        <v>1531</v>
      </c>
      <c r="E92" t="s">
        <v>1552</v>
      </c>
      <c r="F92" t="s">
        <v>1557</v>
      </c>
      <c r="I92" t="s">
        <v>1557</v>
      </c>
      <c r="J92">
        <v>89</v>
      </c>
      <c r="K92">
        <v>1528</v>
      </c>
    </row>
    <row r="93" spans="2:11" x14ac:dyDescent="0.25">
      <c r="B93">
        <v>1533</v>
      </c>
      <c r="C93" t="s">
        <v>37</v>
      </c>
      <c r="D93" t="s">
        <v>1531</v>
      </c>
      <c r="E93" t="s">
        <v>1558</v>
      </c>
      <c r="I93" t="s">
        <v>1558</v>
      </c>
      <c r="J93">
        <v>90</v>
      </c>
      <c r="K93">
        <v>1508</v>
      </c>
    </row>
    <row r="94" spans="2:11" x14ac:dyDescent="0.25">
      <c r="B94">
        <v>1534</v>
      </c>
      <c r="C94" t="s">
        <v>37</v>
      </c>
      <c r="D94" t="s">
        <v>1531</v>
      </c>
      <c r="E94" t="s">
        <v>1558</v>
      </c>
      <c r="F94" t="s">
        <v>1559</v>
      </c>
      <c r="I94" t="s">
        <v>1559</v>
      </c>
      <c r="J94">
        <v>91</v>
      </c>
      <c r="K94">
        <v>1533</v>
      </c>
    </row>
    <row r="95" spans="2:11" x14ac:dyDescent="0.25">
      <c r="B95">
        <v>1535</v>
      </c>
      <c r="C95" t="s">
        <v>37</v>
      </c>
      <c r="D95" t="s">
        <v>1531</v>
      </c>
      <c r="E95" t="s">
        <v>1558</v>
      </c>
      <c r="F95" t="s">
        <v>1560</v>
      </c>
      <c r="I95" t="s">
        <v>1560</v>
      </c>
      <c r="J95">
        <v>92</v>
      </c>
      <c r="K95">
        <v>1533</v>
      </c>
    </row>
    <row r="96" spans="2:11" x14ac:dyDescent="0.25">
      <c r="B96">
        <v>1536</v>
      </c>
      <c r="C96" t="s">
        <v>37</v>
      </c>
      <c r="D96" t="s">
        <v>1531</v>
      </c>
      <c r="E96" t="s">
        <v>1558</v>
      </c>
      <c r="F96" t="s">
        <v>1561</v>
      </c>
      <c r="I96" t="s">
        <v>1561</v>
      </c>
      <c r="J96">
        <v>93</v>
      </c>
      <c r="K96">
        <v>1533</v>
      </c>
    </row>
    <row r="97" spans="2:11" x14ac:dyDescent="0.25">
      <c r="B97">
        <v>1537</v>
      </c>
      <c r="C97" t="s">
        <v>37</v>
      </c>
      <c r="D97" t="s">
        <v>1531</v>
      </c>
      <c r="E97" t="s">
        <v>1558</v>
      </c>
      <c r="F97" t="s">
        <v>1544</v>
      </c>
      <c r="G97" t="s">
        <v>1562</v>
      </c>
      <c r="I97" t="s">
        <v>1562</v>
      </c>
      <c r="J97">
        <v>94</v>
      </c>
      <c r="K97">
        <v>1536</v>
      </c>
    </row>
    <row r="98" spans="2:11" x14ac:dyDescent="0.25">
      <c r="B98">
        <v>1538</v>
      </c>
      <c r="C98" t="s">
        <v>37</v>
      </c>
      <c r="D98" t="s">
        <v>1531</v>
      </c>
      <c r="E98" t="s">
        <v>1558</v>
      </c>
      <c r="F98" t="s">
        <v>1544</v>
      </c>
      <c r="G98" t="s">
        <v>1563</v>
      </c>
      <c r="I98" t="s">
        <v>1563</v>
      </c>
      <c r="J98">
        <v>95</v>
      </c>
      <c r="K98">
        <v>1536</v>
      </c>
    </row>
    <row r="99" spans="2:11" x14ac:dyDescent="0.25">
      <c r="B99">
        <v>1539</v>
      </c>
      <c r="C99" t="s">
        <v>37</v>
      </c>
      <c r="D99" t="s">
        <v>1531</v>
      </c>
      <c r="E99" t="s">
        <v>1558</v>
      </c>
      <c r="F99" t="s">
        <v>1544</v>
      </c>
      <c r="G99" t="s">
        <v>1564</v>
      </c>
      <c r="I99" t="s">
        <v>1564</v>
      </c>
      <c r="J99">
        <v>96</v>
      </c>
      <c r="K99">
        <v>1536</v>
      </c>
    </row>
    <row r="100" spans="2:11" x14ac:dyDescent="0.25">
      <c r="B100">
        <v>1540</v>
      </c>
      <c r="C100" t="s">
        <v>37</v>
      </c>
      <c r="D100" t="s">
        <v>1531</v>
      </c>
      <c r="E100" t="s">
        <v>1558</v>
      </c>
      <c r="F100" t="s">
        <v>1544</v>
      </c>
      <c r="G100" t="s">
        <v>1565</v>
      </c>
      <c r="I100" t="s">
        <v>1565</v>
      </c>
      <c r="J100">
        <v>97</v>
      </c>
      <c r="K100">
        <v>1536</v>
      </c>
    </row>
    <row r="101" spans="2:11" x14ac:dyDescent="0.25">
      <c r="B101">
        <v>1541</v>
      </c>
      <c r="C101" t="s">
        <v>37</v>
      </c>
      <c r="D101" t="s">
        <v>1531</v>
      </c>
      <c r="E101" t="s">
        <v>1558</v>
      </c>
      <c r="F101" t="s">
        <v>1566</v>
      </c>
      <c r="I101" t="s">
        <v>1566</v>
      </c>
      <c r="J101">
        <v>98</v>
      </c>
      <c r="K101">
        <v>1533</v>
      </c>
    </row>
    <row r="102" spans="2:11" x14ac:dyDescent="0.25">
      <c r="B102">
        <v>1542</v>
      </c>
      <c r="C102" t="s">
        <v>1469</v>
      </c>
      <c r="D102" t="s">
        <v>1543</v>
      </c>
      <c r="I102" t="s">
        <v>1543</v>
      </c>
      <c r="J102">
        <v>99</v>
      </c>
    </row>
    <row r="103" spans="2:11" x14ac:dyDescent="0.25">
      <c r="B103">
        <v>1543</v>
      </c>
      <c r="C103" t="s">
        <v>1471</v>
      </c>
      <c r="D103" t="s">
        <v>1543</v>
      </c>
      <c r="E103" t="s">
        <v>1567</v>
      </c>
      <c r="I103" t="s">
        <v>1567</v>
      </c>
      <c r="J103">
        <v>101</v>
      </c>
      <c r="K103">
        <v>1542</v>
      </c>
    </row>
    <row r="104" spans="2:11" x14ac:dyDescent="0.25">
      <c r="B104">
        <v>1544</v>
      </c>
      <c r="C104" t="s">
        <v>37</v>
      </c>
      <c r="D104" t="s">
        <v>1543</v>
      </c>
      <c r="E104" t="s">
        <v>1567</v>
      </c>
      <c r="F104" t="s">
        <v>1568</v>
      </c>
      <c r="I104" t="s">
        <v>1568</v>
      </c>
      <c r="J104">
        <v>102</v>
      </c>
      <c r="K104">
        <v>1543</v>
      </c>
    </row>
    <row r="105" spans="2:11" x14ac:dyDescent="0.25">
      <c r="B105">
        <v>1545</v>
      </c>
      <c r="C105" t="s">
        <v>37</v>
      </c>
      <c r="D105" t="s">
        <v>1543</v>
      </c>
      <c r="E105" t="s">
        <v>1567</v>
      </c>
      <c r="F105" t="s">
        <v>1569</v>
      </c>
      <c r="G105" t="s">
        <v>1570</v>
      </c>
      <c r="I105" t="s">
        <v>1570</v>
      </c>
      <c r="J105">
        <v>103</v>
      </c>
      <c r="K105">
        <v>1685</v>
      </c>
    </row>
    <row r="106" spans="2:11" x14ac:dyDescent="0.25">
      <c r="B106">
        <v>1546</v>
      </c>
      <c r="C106" t="s">
        <v>1471</v>
      </c>
      <c r="D106" t="s">
        <v>1543</v>
      </c>
      <c r="E106" t="s">
        <v>1567</v>
      </c>
      <c r="F106" t="s">
        <v>1571</v>
      </c>
      <c r="G106" t="s">
        <v>1572</v>
      </c>
      <c r="I106" t="s">
        <v>1572</v>
      </c>
      <c r="J106">
        <v>104</v>
      </c>
      <c r="K106">
        <v>1688</v>
      </c>
    </row>
    <row r="107" spans="2:11" x14ac:dyDescent="0.25">
      <c r="B107">
        <v>1547</v>
      </c>
      <c r="C107" t="s">
        <v>37</v>
      </c>
      <c r="D107" t="s">
        <v>1543</v>
      </c>
      <c r="E107" t="s">
        <v>1567</v>
      </c>
      <c r="F107" t="s">
        <v>1573</v>
      </c>
      <c r="I107" t="s">
        <v>1573</v>
      </c>
      <c r="J107">
        <v>105</v>
      </c>
      <c r="K107">
        <v>1543</v>
      </c>
    </row>
    <row r="108" spans="2:11" x14ac:dyDescent="0.25">
      <c r="B108">
        <v>1548</v>
      </c>
      <c r="C108" t="s">
        <v>37</v>
      </c>
      <c r="D108" t="s">
        <v>1543</v>
      </c>
      <c r="E108" t="s">
        <v>1567</v>
      </c>
      <c r="F108" t="s">
        <v>1574</v>
      </c>
      <c r="I108" t="s">
        <v>1574</v>
      </c>
      <c r="J108">
        <v>106</v>
      </c>
      <c r="K108">
        <v>1543</v>
      </c>
    </row>
    <row r="109" spans="2:11" x14ac:dyDescent="0.25">
      <c r="B109">
        <v>1549</v>
      </c>
      <c r="C109" t="s">
        <v>1471</v>
      </c>
      <c r="D109" t="s">
        <v>1543</v>
      </c>
      <c r="E109" t="s">
        <v>1575</v>
      </c>
      <c r="I109" t="s">
        <v>1575</v>
      </c>
      <c r="J109">
        <v>107</v>
      </c>
      <c r="K109">
        <v>1542</v>
      </c>
    </row>
    <row r="110" spans="2:11" x14ac:dyDescent="0.25">
      <c r="B110">
        <v>1550</v>
      </c>
      <c r="C110" t="s">
        <v>37</v>
      </c>
      <c r="D110" t="s">
        <v>1543</v>
      </c>
      <c r="E110" t="s">
        <v>1575</v>
      </c>
      <c r="F110" t="s">
        <v>1576</v>
      </c>
      <c r="I110" t="s">
        <v>1576</v>
      </c>
      <c r="J110">
        <v>108</v>
      </c>
      <c r="K110">
        <v>1549</v>
      </c>
    </row>
    <row r="111" spans="2:11" x14ac:dyDescent="0.25">
      <c r="B111">
        <v>1551</v>
      </c>
      <c r="C111" t="s">
        <v>37</v>
      </c>
      <c r="D111" t="s">
        <v>1543</v>
      </c>
      <c r="E111" t="s">
        <v>1575</v>
      </c>
      <c r="F111" t="s">
        <v>1577</v>
      </c>
      <c r="I111" t="s">
        <v>1577</v>
      </c>
      <c r="J111">
        <v>109</v>
      </c>
      <c r="K111">
        <v>1549</v>
      </c>
    </row>
    <row r="112" spans="2:11" x14ac:dyDescent="0.25">
      <c r="B112">
        <v>1552</v>
      </c>
      <c r="C112" t="s">
        <v>37</v>
      </c>
      <c r="D112" t="s">
        <v>1543</v>
      </c>
      <c r="E112" t="s">
        <v>1575</v>
      </c>
      <c r="F112" t="s">
        <v>1578</v>
      </c>
      <c r="I112" t="s">
        <v>1578</v>
      </c>
      <c r="J112">
        <v>110</v>
      </c>
      <c r="K112">
        <v>1549</v>
      </c>
    </row>
    <row r="113" spans="2:11" x14ac:dyDescent="0.25">
      <c r="B113">
        <v>1553</v>
      </c>
      <c r="C113" t="s">
        <v>37</v>
      </c>
      <c r="D113" t="s">
        <v>1543</v>
      </c>
      <c r="E113" t="s">
        <v>1575</v>
      </c>
      <c r="F113" t="s">
        <v>1579</v>
      </c>
      <c r="I113" t="s">
        <v>1579</v>
      </c>
      <c r="J113">
        <v>111</v>
      </c>
      <c r="K113">
        <v>1549</v>
      </c>
    </row>
    <row r="114" spans="2:11" x14ac:dyDescent="0.25">
      <c r="B114">
        <v>1554</v>
      </c>
      <c r="C114" t="s">
        <v>37</v>
      </c>
      <c r="D114" t="s">
        <v>1543</v>
      </c>
      <c r="E114" t="s">
        <v>1575</v>
      </c>
      <c r="F114" t="s">
        <v>1580</v>
      </c>
      <c r="I114" t="s">
        <v>1580</v>
      </c>
      <c r="J114">
        <v>112</v>
      </c>
      <c r="K114">
        <v>1549</v>
      </c>
    </row>
    <row r="115" spans="2:11" x14ac:dyDescent="0.25">
      <c r="B115">
        <v>1555</v>
      </c>
      <c r="C115" t="s">
        <v>37</v>
      </c>
      <c r="D115" t="s">
        <v>1543</v>
      </c>
      <c r="E115" t="s">
        <v>1575</v>
      </c>
      <c r="F115" t="s">
        <v>1581</v>
      </c>
      <c r="I115" t="s">
        <v>1581</v>
      </c>
      <c r="J115">
        <v>113</v>
      </c>
      <c r="K115">
        <v>1549</v>
      </c>
    </row>
    <row r="116" spans="2:11" x14ac:dyDescent="0.25">
      <c r="B116">
        <v>1556</v>
      </c>
      <c r="C116" t="s">
        <v>1471</v>
      </c>
      <c r="D116" t="s">
        <v>1543</v>
      </c>
      <c r="E116" t="s">
        <v>1582</v>
      </c>
      <c r="I116" t="s">
        <v>1582</v>
      </c>
      <c r="J116">
        <v>114</v>
      </c>
      <c r="K116">
        <v>1542</v>
      </c>
    </row>
    <row r="117" spans="2:11" x14ac:dyDescent="0.25">
      <c r="B117">
        <v>1557</v>
      </c>
      <c r="C117" t="s">
        <v>37</v>
      </c>
      <c r="D117" t="s">
        <v>1543</v>
      </c>
      <c r="E117" t="s">
        <v>1582</v>
      </c>
      <c r="F117" t="s">
        <v>1583</v>
      </c>
      <c r="I117" t="s">
        <v>1583</v>
      </c>
      <c r="J117">
        <v>115</v>
      </c>
      <c r="K117">
        <v>1556</v>
      </c>
    </row>
    <row r="118" spans="2:11" x14ac:dyDescent="0.25">
      <c r="B118">
        <v>1558</v>
      </c>
      <c r="C118" t="s">
        <v>1471</v>
      </c>
      <c r="D118" t="s">
        <v>1543</v>
      </c>
      <c r="E118" t="s">
        <v>1582</v>
      </c>
      <c r="F118" t="s">
        <v>1583</v>
      </c>
      <c r="G118" t="s">
        <v>1584</v>
      </c>
      <c r="I118" t="s">
        <v>1584</v>
      </c>
      <c r="J118">
        <v>116</v>
      </c>
      <c r="K118">
        <v>1557</v>
      </c>
    </row>
    <row r="119" spans="2:11" x14ac:dyDescent="0.25">
      <c r="B119">
        <v>1561</v>
      </c>
      <c r="C119" t="s">
        <v>37</v>
      </c>
      <c r="D119" t="s">
        <v>1543</v>
      </c>
      <c r="E119" t="s">
        <v>1582</v>
      </c>
      <c r="F119" t="s">
        <v>1583</v>
      </c>
      <c r="G119" t="s">
        <v>1585</v>
      </c>
      <c r="I119" t="s">
        <v>1585</v>
      </c>
      <c r="J119">
        <v>117</v>
      </c>
      <c r="K119">
        <v>1557</v>
      </c>
    </row>
    <row r="120" spans="2:11" x14ac:dyDescent="0.25">
      <c r="B120">
        <v>1562</v>
      </c>
      <c r="C120" t="s">
        <v>1471</v>
      </c>
      <c r="D120" t="s">
        <v>1543</v>
      </c>
      <c r="E120" t="s">
        <v>1582</v>
      </c>
      <c r="F120" t="s">
        <v>1583</v>
      </c>
      <c r="G120" t="s">
        <v>1585</v>
      </c>
      <c r="H120" t="s">
        <v>1586</v>
      </c>
      <c r="I120" t="s">
        <v>1586</v>
      </c>
      <c r="J120">
        <v>118</v>
      </c>
      <c r="K120">
        <v>1561</v>
      </c>
    </row>
    <row r="121" spans="2:11" x14ac:dyDescent="0.25">
      <c r="B121">
        <v>1559</v>
      </c>
      <c r="C121" t="s">
        <v>37</v>
      </c>
      <c r="D121" t="s">
        <v>1543</v>
      </c>
      <c r="E121" t="s">
        <v>1582</v>
      </c>
      <c r="F121" t="s">
        <v>1583</v>
      </c>
      <c r="G121" t="s">
        <v>1587</v>
      </c>
      <c r="I121" t="s">
        <v>1587</v>
      </c>
      <c r="J121">
        <v>119</v>
      </c>
      <c r="K121">
        <v>1557</v>
      </c>
    </row>
    <row r="122" spans="2:11" x14ac:dyDescent="0.25">
      <c r="B122">
        <v>1560</v>
      </c>
      <c r="C122" t="s">
        <v>1471</v>
      </c>
      <c r="D122" t="s">
        <v>1543</v>
      </c>
      <c r="E122" t="s">
        <v>1582</v>
      </c>
      <c r="F122" t="s">
        <v>1583</v>
      </c>
      <c r="G122" t="s">
        <v>1587</v>
      </c>
      <c r="H122" t="s">
        <v>1588</v>
      </c>
      <c r="I122" t="s">
        <v>1588</v>
      </c>
      <c r="J122">
        <v>120</v>
      </c>
      <c r="K122">
        <v>1559</v>
      </c>
    </row>
    <row r="123" spans="2:11" x14ac:dyDescent="0.25">
      <c r="B123">
        <v>1563</v>
      </c>
      <c r="C123" t="s">
        <v>1469</v>
      </c>
      <c r="D123" t="s">
        <v>1589</v>
      </c>
      <c r="I123" t="s">
        <v>1589</v>
      </c>
      <c r="J123">
        <v>121</v>
      </c>
    </row>
    <row r="124" spans="2:11" x14ac:dyDescent="0.25">
      <c r="B124">
        <v>1656</v>
      </c>
      <c r="D124" t="s">
        <v>1589</v>
      </c>
      <c r="E124" t="s">
        <v>1583</v>
      </c>
      <c r="I124" t="s">
        <v>1583</v>
      </c>
      <c r="J124">
        <v>122</v>
      </c>
      <c r="K124">
        <v>1563</v>
      </c>
    </row>
    <row r="125" spans="2:11" x14ac:dyDescent="0.25">
      <c r="B125">
        <v>1565</v>
      </c>
      <c r="C125" t="s">
        <v>37</v>
      </c>
      <c r="D125" t="s">
        <v>1589</v>
      </c>
      <c r="E125" t="s">
        <v>1583</v>
      </c>
      <c r="F125" t="s">
        <v>1590</v>
      </c>
      <c r="I125" t="s">
        <v>1590</v>
      </c>
      <c r="J125">
        <v>123</v>
      </c>
      <c r="K125">
        <v>1656</v>
      </c>
    </row>
    <row r="126" spans="2:11" x14ac:dyDescent="0.25">
      <c r="B126">
        <v>1566</v>
      </c>
      <c r="C126" t="s">
        <v>1471</v>
      </c>
      <c r="D126" t="s">
        <v>1589</v>
      </c>
      <c r="E126" t="s">
        <v>1583</v>
      </c>
      <c r="F126" t="s">
        <v>1590</v>
      </c>
      <c r="G126" t="s">
        <v>1591</v>
      </c>
      <c r="I126" t="s">
        <v>1591</v>
      </c>
      <c r="J126">
        <v>124</v>
      </c>
      <c r="K126">
        <v>1565</v>
      </c>
    </row>
    <row r="127" spans="2:11" x14ac:dyDescent="0.25">
      <c r="B127">
        <v>1657</v>
      </c>
      <c r="C127" t="s">
        <v>1471</v>
      </c>
      <c r="D127" t="s">
        <v>1589</v>
      </c>
      <c r="E127" t="s">
        <v>1592</v>
      </c>
      <c r="I127" t="s">
        <v>1592</v>
      </c>
      <c r="J127">
        <v>125</v>
      </c>
      <c r="K127">
        <v>1563</v>
      </c>
    </row>
    <row r="128" spans="2:11" x14ac:dyDescent="0.25">
      <c r="B128">
        <v>1567</v>
      </c>
      <c r="C128" t="s">
        <v>37</v>
      </c>
      <c r="D128" t="s">
        <v>1589</v>
      </c>
      <c r="E128" t="s">
        <v>1592</v>
      </c>
      <c r="F128" t="s">
        <v>1593</v>
      </c>
      <c r="I128" t="s">
        <v>1593</v>
      </c>
      <c r="J128">
        <v>126</v>
      </c>
      <c r="K128">
        <v>1657</v>
      </c>
    </row>
    <row r="129" spans="2:11" x14ac:dyDescent="0.25">
      <c r="B129">
        <v>1568</v>
      </c>
      <c r="C129" t="s">
        <v>1471</v>
      </c>
      <c r="D129" t="s">
        <v>1589</v>
      </c>
      <c r="E129" t="s">
        <v>1592</v>
      </c>
      <c r="F129" t="s">
        <v>1593</v>
      </c>
      <c r="G129" t="s">
        <v>1594</v>
      </c>
      <c r="I129" t="s">
        <v>1594</v>
      </c>
      <c r="J129">
        <v>127</v>
      </c>
      <c r="K129">
        <v>1567</v>
      </c>
    </row>
    <row r="130" spans="2:11" x14ac:dyDescent="0.25">
      <c r="B130">
        <v>1569</v>
      </c>
      <c r="C130" t="s">
        <v>37</v>
      </c>
      <c r="D130" t="s">
        <v>1589</v>
      </c>
      <c r="E130" t="s">
        <v>1592</v>
      </c>
      <c r="F130" t="s">
        <v>1595</v>
      </c>
      <c r="I130" t="s">
        <v>1595</v>
      </c>
      <c r="J130">
        <v>128</v>
      </c>
      <c r="K130">
        <v>1567</v>
      </c>
    </row>
    <row r="131" spans="2:11" x14ac:dyDescent="0.25">
      <c r="B131">
        <v>1570</v>
      </c>
      <c r="C131" t="s">
        <v>1471</v>
      </c>
      <c r="D131" t="s">
        <v>1589</v>
      </c>
      <c r="E131" t="s">
        <v>1592</v>
      </c>
      <c r="F131" t="s">
        <v>1595</v>
      </c>
      <c r="G131" t="s">
        <v>1596</v>
      </c>
      <c r="I131" t="s">
        <v>1596</v>
      </c>
      <c r="J131">
        <v>129</v>
      </c>
      <c r="K131">
        <v>1569</v>
      </c>
    </row>
    <row r="132" spans="2:11" x14ac:dyDescent="0.25">
      <c r="B132">
        <v>1571</v>
      </c>
      <c r="C132" t="s">
        <v>37</v>
      </c>
      <c r="D132" t="s">
        <v>1589</v>
      </c>
      <c r="E132" t="s">
        <v>1592</v>
      </c>
      <c r="F132" t="s">
        <v>1597</v>
      </c>
      <c r="I132" t="s">
        <v>1597</v>
      </c>
      <c r="J132">
        <v>130</v>
      </c>
      <c r="K132">
        <v>1567</v>
      </c>
    </row>
    <row r="133" spans="2:11" x14ac:dyDescent="0.25">
      <c r="B133">
        <v>1572</v>
      </c>
      <c r="C133" t="s">
        <v>1471</v>
      </c>
      <c r="D133" t="s">
        <v>1589</v>
      </c>
      <c r="E133" t="s">
        <v>1592</v>
      </c>
      <c r="F133" t="s">
        <v>1597</v>
      </c>
      <c r="G133" t="s">
        <v>1598</v>
      </c>
      <c r="I133" t="s">
        <v>1598</v>
      </c>
      <c r="J133">
        <v>131</v>
      </c>
      <c r="K133">
        <v>1571</v>
      </c>
    </row>
    <row r="134" spans="2:11" x14ac:dyDescent="0.25">
      <c r="B134">
        <v>1573</v>
      </c>
      <c r="C134" t="s">
        <v>1471</v>
      </c>
      <c r="D134" t="s">
        <v>1589</v>
      </c>
      <c r="E134" t="s">
        <v>1592</v>
      </c>
      <c r="F134" t="s">
        <v>1597</v>
      </c>
      <c r="G134" t="s">
        <v>1599</v>
      </c>
      <c r="I134" t="s">
        <v>1599</v>
      </c>
      <c r="J134">
        <v>132</v>
      </c>
      <c r="K134">
        <v>1571</v>
      </c>
    </row>
    <row r="135" spans="2:11" x14ac:dyDescent="0.25">
      <c r="B135">
        <v>1574</v>
      </c>
      <c r="C135" t="s">
        <v>37</v>
      </c>
      <c r="D135" t="s">
        <v>1589</v>
      </c>
      <c r="E135" t="s">
        <v>1592</v>
      </c>
      <c r="F135" t="s">
        <v>1600</v>
      </c>
      <c r="I135" t="s">
        <v>1600</v>
      </c>
      <c r="J135">
        <v>133</v>
      </c>
      <c r="K135">
        <v>1567</v>
      </c>
    </row>
    <row r="136" spans="2:11" x14ac:dyDescent="0.25">
      <c r="B136">
        <v>1575</v>
      </c>
      <c r="C136" t="s">
        <v>1471</v>
      </c>
      <c r="D136" t="s">
        <v>1589</v>
      </c>
      <c r="E136" t="s">
        <v>1601</v>
      </c>
      <c r="I136" t="s">
        <v>1601</v>
      </c>
      <c r="J136">
        <v>134</v>
      </c>
      <c r="K136">
        <v>1563</v>
      </c>
    </row>
    <row r="137" spans="2:11" x14ac:dyDescent="0.25">
      <c r="B137">
        <v>1576</v>
      </c>
      <c r="C137" t="s">
        <v>37</v>
      </c>
      <c r="D137" t="s">
        <v>1589</v>
      </c>
      <c r="E137" t="s">
        <v>1602</v>
      </c>
      <c r="F137" t="s">
        <v>1603</v>
      </c>
      <c r="I137" t="s">
        <v>1603</v>
      </c>
      <c r="J137">
        <v>135</v>
      </c>
      <c r="K137">
        <v>1575</v>
      </c>
    </row>
    <row r="138" spans="2:11" x14ac:dyDescent="0.25">
      <c r="B138">
        <v>1577</v>
      </c>
      <c r="C138" t="s">
        <v>37</v>
      </c>
      <c r="D138" t="s">
        <v>1589</v>
      </c>
      <c r="E138" t="s">
        <v>1602</v>
      </c>
      <c r="F138" t="s">
        <v>1603</v>
      </c>
      <c r="G138" t="s">
        <v>1604</v>
      </c>
      <c r="I138" t="s">
        <v>1604</v>
      </c>
      <c r="J138">
        <v>136</v>
      </c>
      <c r="K138">
        <v>1576</v>
      </c>
    </row>
    <row r="139" spans="2:11" x14ac:dyDescent="0.25">
      <c r="B139">
        <v>1578</v>
      </c>
      <c r="C139" t="s">
        <v>37</v>
      </c>
      <c r="D139" t="s">
        <v>1589</v>
      </c>
      <c r="E139" t="s">
        <v>1602</v>
      </c>
      <c r="F139" t="s">
        <v>1603</v>
      </c>
      <c r="G139" t="s">
        <v>1604</v>
      </c>
      <c r="H139" t="s">
        <v>1605</v>
      </c>
      <c r="I139" t="s">
        <v>1605</v>
      </c>
      <c r="J139">
        <v>137</v>
      </c>
      <c r="K139">
        <v>1577</v>
      </c>
    </row>
    <row r="140" spans="2:11" x14ac:dyDescent="0.25">
      <c r="B140">
        <v>1579</v>
      </c>
      <c r="C140" t="s">
        <v>37</v>
      </c>
      <c r="D140" t="s">
        <v>1589</v>
      </c>
      <c r="E140" t="s">
        <v>1602</v>
      </c>
      <c r="F140" t="s">
        <v>1603</v>
      </c>
      <c r="G140" t="s">
        <v>1606</v>
      </c>
      <c r="I140" t="s">
        <v>1606</v>
      </c>
      <c r="J140">
        <v>138</v>
      </c>
      <c r="K140">
        <v>1576</v>
      </c>
    </row>
    <row r="141" spans="2:11" x14ac:dyDescent="0.25">
      <c r="B141">
        <v>1580</v>
      </c>
      <c r="C141" t="s">
        <v>37</v>
      </c>
      <c r="D141" t="s">
        <v>1589</v>
      </c>
      <c r="E141" t="s">
        <v>1602</v>
      </c>
      <c r="F141" t="s">
        <v>1603</v>
      </c>
      <c r="G141" t="s">
        <v>1606</v>
      </c>
      <c r="H141" t="s">
        <v>1607</v>
      </c>
      <c r="I141" t="s">
        <v>1607</v>
      </c>
      <c r="J141">
        <v>139</v>
      </c>
      <c r="K141">
        <v>1579</v>
      </c>
    </row>
    <row r="142" spans="2:11" x14ac:dyDescent="0.25">
      <c r="B142">
        <v>1582</v>
      </c>
      <c r="C142" t="s">
        <v>37</v>
      </c>
      <c r="D142" t="s">
        <v>1589</v>
      </c>
      <c r="E142" t="s">
        <v>1602</v>
      </c>
      <c r="F142" t="s">
        <v>1608</v>
      </c>
      <c r="G142" t="s">
        <v>1609</v>
      </c>
      <c r="I142" t="s">
        <v>1609</v>
      </c>
      <c r="J142">
        <v>140</v>
      </c>
      <c r="K142">
        <v>1576</v>
      </c>
    </row>
    <row r="143" spans="2:11" x14ac:dyDescent="0.25">
      <c r="B143">
        <v>1583</v>
      </c>
      <c r="C143" t="s">
        <v>1471</v>
      </c>
      <c r="D143" t="s">
        <v>1589</v>
      </c>
      <c r="E143" t="s">
        <v>1602</v>
      </c>
      <c r="F143" t="s">
        <v>1610</v>
      </c>
      <c r="I143" t="s">
        <v>1610</v>
      </c>
      <c r="J143">
        <v>141</v>
      </c>
      <c r="K143">
        <v>1563</v>
      </c>
    </row>
    <row r="144" spans="2:11" x14ac:dyDescent="0.25">
      <c r="B144">
        <v>1584</v>
      </c>
      <c r="C144" t="s">
        <v>37</v>
      </c>
      <c r="D144" t="s">
        <v>1589</v>
      </c>
      <c r="E144" t="s">
        <v>1602</v>
      </c>
      <c r="F144" t="s">
        <v>1610</v>
      </c>
      <c r="G144" t="s">
        <v>1611</v>
      </c>
      <c r="I144" t="s">
        <v>1611</v>
      </c>
      <c r="J144">
        <v>142</v>
      </c>
      <c r="K144">
        <v>1583</v>
      </c>
    </row>
    <row r="145" spans="2:11" x14ac:dyDescent="0.25">
      <c r="B145">
        <v>1585</v>
      </c>
      <c r="C145" t="s">
        <v>37</v>
      </c>
      <c r="D145" t="s">
        <v>1589</v>
      </c>
      <c r="E145" t="s">
        <v>1602</v>
      </c>
      <c r="F145" t="s">
        <v>1610</v>
      </c>
      <c r="G145" t="s">
        <v>1612</v>
      </c>
      <c r="I145" t="s">
        <v>1612</v>
      </c>
      <c r="J145">
        <v>143</v>
      </c>
      <c r="K145">
        <v>1583</v>
      </c>
    </row>
    <row r="146" spans="2:11" x14ac:dyDescent="0.25">
      <c r="B146">
        <v>1586</v>
      </c>
      <c r="C146" t="s">
        <v>37</v>
      </c>
      <c r="D146" t="s">
        <v>1589</v>
      </c>
      <c r="E146" t="s">
        <v>1602</v>
      </c>
      <c r="F146" t="s">
        <v>1610</v>
      </c>
      <c r="G146" t="s">
        <v>1613</v>
      </c>
      <c r="I146" t="s">
        <v>1613</v>
      </c>
      <c r="J146">
        <v>144</v>
      </c>
      <c r="K146">
        <v>1583</v>
      </c>
    </row>
    <row r="147" spans="2:11" x14ac:dyDescent="0.25">
      <c r="B147">
        <v>1587</v>
      </c>
      <c r="C147" t="s">
        <v>37</v>
      </c>
      <c r="D147" t="s">
        <v>1589</v>
      </c>
      <c r="E147" t="s">
        <v>1602</v>
      </c>
      <c r="F147" t="s">
        <v>1610</v>
      </c>
      <c r="G147" t="s">
        <v>1614</v>
      </c>
      <c r="I147" t="s">
        <v>1614</v>
      </c>
      <c r="J147">
        <v>145</v>
      </c>
      <c r="K147">
        <v>1583</v>
      </c>
    </row>
    <row r="148" spans="2:11" x14ac:dyDescent="0.25">
      <c r="B148">
        <v>1588</v>
      </c>
      <c r="C148" t="s">
        <v>37</v>
      </c>
      <c r="D148" t="s">
        <v>1589</v>
      </c>
      <c r="E148" t="s">
        <v>1602</v>
      </c>
      <c r="F148" t="s">
        <v>1610</v>
      </c>
      <c r="G148" t="s">
        <v>1615</v>
      </c>
      <c r="I148" t="s">
        <v>1615</v>
      </c>
      <c r="J148">
        <v>146</v>
      </c>
      <c r="K148">
        <v>1583</v>
      </c>
    </row>
    <row r="149" spans="2:11" x14ac:dyDescent="0.25">
      <c r="B149">
        <v>1595</v>
      </c>
      <c r="C149" t="s">
        <v>1471</v>
      </c>
      <c r="D149" t="s">
        <v>1616</v>
      </c>
      <c r="I149" t="s">
        <v>1616</v>
      </c>
      <c r="J149">
        <v>147</v>
      </c>
    </row>
    <row r="150" spans="2:11" x14ac:dyDescent="0.25">
      <c r="B150">
        <v>1596</v>
      </c>
      <c r="C150" t="s">
        <v>1471</v>
      </c>
      <c r="D150" t="s">
        <v>1616</v>
      </c>
      <c r="E150" t="s">
        <v>1617</v>
      </c>
      <c r="I150" t="s">
        <v>1617</v>
      </c>
      <c r="J150">
        <v>148</v>
      </c>
      <c r="K150">
        <v>1595</v>
      </c>
    </row>
    <row r="151" spans="2:11" x14ac:dyDescent="0.25">
      <c r="B151">
        <v>1597</v>
      </c>
      <c r="C151" t="s">
        <v>37</v>
      </c>
      <c r="D151" t="s">
        <v>1616</v>
      </c>
      <c r="E151" t="s">
        <v>1602</v>
      </c>
      <c r="F151" t="s">
        <v>1603</v>
      </c>
      <c r="I151" t="s">
        <v>1603</v>
      </c>
      <c r="J151">
        <v>149</v>
      </c>
      <c r="K151">
        <v>1596</v>
      </c>
    </row>
    <row r="152" spans="2:11" x14ac:dyDescent="0.25">
      <c r="B152">
        <v>1598</v>
      </c>
      <c r="C152" t="s">
        <v>37</v>
      </c>
      <c r="D152" t="s">
        <v>1616</v>
      </c>
      <c r="E152" t="s">
        <v>1602</v>
      </c>
      <c r="F152" t="s">
        <v>1603</v>
      </c>
      <c r="G152" t="s">
        <v>1618</v>
      </c>
      <c r="I152" t="s">
        <v>1618</v>
      </c>
      <c r="J152">
        <v>150</v>
      </c>
      <c r="K152">
        <v>1597</v>
      </c>
    </row>
    <row r="153" spans="2:11" x14ac:dyDescent="0.25">
      <c r="B153">
        <v>1599</v>
      </c>
      <c r="C153" t="s">
        <v>37</v>
      </c>
      <c r="D153" t="s">
        <v>1616</v>
      </c>
      <c r="E153" t="s">
        <v>1602</v>
      </c>
      <c r="F153" t="s">
        <v>1603</v>
      </c>
      <c r="G153" t="s">
        <v>1619</v>
      </c>
      <c r="I153" t="s">
        <v>1619</v>
      </c>
      <c r="J153">
        <v>151</v>
      </c>
      <c r="K153">
        <v>1597</v>
      </c>
    </row>
    <row r="154" spans="2:11" x14ac:dyDescent="0.25">
      <c r="B154">
        <v>1600</v>
      </c>
      <c r="C154" t="s">
        <v>37</v>
      </c>
      <c r="D154" t="s">
        <v>1616</v>
      </c>
      <c r="E154" t="s">
        <v>1602</v>
      </c>
      <c r="F154" t="s">
        <v>1608</v>
      </c>
      <c r="I154" t="s">
        <v>1608</v>
      </c>
      <c r="J154">
        <v>152</v>
      </c>
      <c r="K154">
        <v>1595</v>
      </c>
    </row>
    <row r="155" spans="2:11" x14ac:dyDescent="0.25">
      <c r="B155">
        <v>1601</v>
      </c>
      <c r="C155" t="s">
        <v>37</v>
      </c>
      <c r="D155" t="s">
        <v>1616</v>
      </c>
      <c r="E155" t="s">
        <v>1602</v>
      </c>
      <c r="F155" t="s">
        <v>1608</v>
      </c>
      <c r="G155" t="s">
        <v>1620</v>
      </c>
      <c r="I155" t="s">
        <v>1620</v>
      </c>
      <c r="J155">
        <v>153</v>
      </c>
      <c r="K155">
        <v>1600</v>
      </c>
    </row>
    <row r="156" spans="2:11" x14ac:dyDescent="0.25">
      <c r="B156">
        <v>1602</v>
      </c>
      <c r="C156" t="s">
        <v>1471</v>
      </c>
      <c r="D156" t="s">
        <v>1616</v>
      </c>
      <c r="E156" t="s">
        <v>1602</v>
      </c>
      <c r="F156" t="s">
        <v>1608</v>
      </c>
      <c r="G156" t="s">
        <v>1620</v>
      </c>
      <c r="H156" t="s">
        <v>1621</v>
      </c>
      <c r="I156" t="s">
        <v>1621</v>
      </c>
      <c r="J156">
        <v>154</v>
      </c>
      <c r="K156">
        <v>1601</v>
      </c>
    </row>
    <row r="157" spans="2:11" x14ac:dyDescent="0.25">
      <c r="B157">
        <v>1603</v>
      </c>
      <c r="C157" t="s">
        <v>37</v>
      </c>
      <c r="D157" t="s">
        <v>1616</v>
      </c>
      <c r="E157" t="s">
        <v>1602</v>
      </c>
      <c r="F157" t="s">
        <v>1622</v>
      </c>
      <c r="I157" t="s">
        <v>1622</v>
      </c>
      <c r="J157">
        <v>155</v>
      </c>
      <c r="K157">
        <v>1595</v>
      </c>
    </row>
    <row r="158" spans="2:11" x14ac:dyDescent="0.25">
      <c r="B158">
        <v>1604</v>
      </c>
      <c r="C158" t="s">
        <v>37</v>
      </c>
      <c r="D158" t="s">
        <v>1616</v>
      </c>
      <c r="E158" t="s">
        <v>1602</v>
      </c>
      <c r="F158" t="s">
        <v>1622</v>
      </c>
      <c r="G158" t="s">
        <v>1623</v>
      </c>
      <c r="I158" t="s">
        <v>1623</v>
      </c>
      <c r="J158">
        <v>156</v>
      </c>
      <c r="K158">
        <v>1603</v>
      </c>
    </row>
    <row r="159" spans="2:11" x14ac:dyDescent="0.25">
      <c r="B159">
        <v>1605</v>
      </c>
      <c r="C159" t="s">
        <v>1471</v>
      </c>
      <c r="D159" t="s">
        <v>1616</v>
      </c>
      <c r="E159" t="s">
        <v>1602</v>
      </c>
      <c r="F159" t="s">
        <v>1622</v>
      </c>
      <c r="G159" t="s">
        <v>1623</v>
      </c>
      <c r="H159" t="s">
        <v>1624</v>
      </c>
      <c r="I159" t="s">
        <v>1624</v>
      </c>
      <c r="J159">
        <v>157</v>
      </c>
      <c r="K159">
        <v>1604</v>
      </c>
    </row>
    <row r="160" spans="2:11" x14ac:dyDescent="0.25">
      <c r="B160">
        <v>1606</v>
      </c>
      <c r="C160" t="s">
        <v>37</v>
      </c>
      <c r="D160" t="s">
        <v>1616</v>
      </c>
      <c r="E160" t="s">
        <v>1602</v>
      </c>
      <c r="F160" t="s">
        <v>1622</v>
      </c>
      <c r="G160" t="s">
        <v>1625</v>
      </c>
      <c r="I160" t="s">
        <v>1625</v>
      </c>
      <c r="J160">
        <v>158</v>
      </c>
      <c r="K160">
        <v>1603</v>
      </c>
    </row>
    <row r="161" spans="2:11" x14ac:dyDescent="0.25">
      <c r="B161">
        <v>1607</v>
      </c>
      <c r="C161" t="s">
        <v>37</v>
      </c>
      <c r="D161" t="s">
        <v>1616</v>
      </c>
      <c r="E161" t="s">
        <v>1602</v>
      </c>
      <c r="F161" t="s">
        <v>1622</v>
      </c>
      <c r="G161" t="s">
        <v>1626</v>
      </c>
      <c r="I161" t="s">
        <v>1626</v>
      </c>
      <c r="J161">
        <v>159</v>
      </c>
      <c r="K161">
        <v>1603</v>
      </c>
    </row>
    <row r="162" spans="2:11" x14ac:dyDescent="0.25">
      <c r="B162">
        <v>1608</v>
      </c>
      <c r="C162" t="s">
        <v>37</v>
      </c>
      <c r="D162" t="s">
        <v>1616</v>
      </c>
      <c r="E162" t="s">
        <v>1602</v>
      </c>
      <c r="F162" t="s">
        <v>1627</v>
      </c>
      <c r="I162" t="s">
        <v>1627</v>
      </c>
      <c r="J162">
        <v>160</v>
      </c>
      <c r="K162">
        <v>1595</v>
      </c>
    </row>
    <row r="163" spans="2:11" x14ac:dyDescent="0.25">
      <c r="B163">
        <v>1609</v>
      </c>
      <c r="C163" t="s">
        <v>37</v>
      </c>
      <c r="D163" t="s">
        <v>1616</v>
      </c>
      <c r="E163" t="s">
        <v>1602</v>
      </c>
      <c r="F163" t="s">
        <v>1627</v>
      </c>
      <c r="G163" t="s">
        <v>1628</v>
      </c>
      <c r="I163" t="s">
        <v>1628</v>
      </c>
      <c r="J163">
        <v>161</v>
      </c>
      <c r="K163">
        <v>1608</v>
      </c>
    </row>
    <row r="164" spans="2:11" x14ac:dyDescent="0.25">
      <c r="B164">
        <v>1610</v>
      </c>
      <c r="C164" t="s">
        <v>37</v>
      </c>
      <c r="D164" t="s">
        <v>1616</v>
      </c>
      <c r="E164" t="s">
        <v>1602</v>
      </c>
      <c r="F164" t="s">
        <v>1627</v>
      </c>
      <c r="G164" t="s">
        <v>1629</v>
      </c>
      <c r="I164" t="s">
        <v>1629</v>
      </c>
      <c r="J164">
        <v>162</v>
      </c>
      <c r="K164">
        <v>1608</v>
      </c>
    </row>
    <row r="165" spans="2:11" x14ac:dyDescent="0.25">
      <c r="B165">
        <v>1611</v>
      </c>
      <c r="C165" t="s">
        <v>37</v>
      </c>
      <c r="D165" t="s">
        <v>1616</v>
      </c>
      <c r="E165" t="s">
        <v>1602</v>
      </c>
      <c r="F165" t="s">
        <v>1627</v>
      </c>
      <c r="G165" t="s">
        <v>1630</v>
      </c>
      <c r="I165" t="s">
        <v>1630</v>
      </c>
      <c r="J165">
        <v>163</v>
      </c>
      <c r="K165">
        <v>1608</v>
      </c>
    </row>
    <row r="166" spans="2:11" x14ac:dyDescent="0.25">
      <c r="B166">
        <v>1612</v>
      </c>
      <c r="C166" t="s">
        <v>37</v>
      </c>
      <c r="D166" t="s">
        <v>1616</v>
      </c>
      <c r="E166" t="s">
        <v>1602</v>
      </c>
      <c r="F166" t="s">
        <v>1631</v>
      </c>
      <c r="I166" t="s">
        <v>1631</v>
      </c>
      <c r="J166">
        <v>164</v>
      </c>
      <c r="K166">
        <v>1595</v>
      </c>
    </row>
    <row r="167" spans="2:11" x14ac:dyDescent="0.25">
      <c r="B167">
        <v>1613</v>
      </c>
      <c r="C167" t="s">
        <v>37</v>
      </c>
      <c r="D167" t="s">
        <v>1616</v>
      </c>
      <c r="E167" t="s">
        <v>1602</v>
      </c>
      <c r="F167" t="s">
        <v>1631</v>
      </c>
      <c r="G167" t="s">
        <v>1632</v>
      </c>
      <c r="I167" t="s">
        <v>1632</v>
      </c>
      <c r="J167">
        <v>165</v>
      </c>
      <c r="K167">
        <v>1612</v>
      </c>
    </row>
    <row r="168" spans="2:11" x14ac:dyDescent="0.25">
      <c r="B168">
        <v>1614</v>
      </c>
      <c r="C168" t="s">
        <v>37</v>
      </c>
      <c r="D168" t="s">
        <v>1616</v>
      </c>
      <c r="E168" t="s">
        <v>1602</v>
      </c>
      <c r="F168" t="s">
        <v>1631</v>
      </c>
      <c r="G168" t="s">
        <v>1633</v>
      </c>
      <c r="I168" t="s">
        <v>1633</v>
      </c>
      <c r="J168">
        <v>166</v>
      </c>
      <c r="K168">
        <v>1612</v>
      </c>
    </row>
    <row r="169" spans="2:11" x14ac:dyDescent="0.25">
      <c r="B169">
        <v>1615</v>
      </c>
      <c r="C169" t="s">
        <v>37</v>
      </c>
      <c r="D169" t="s">
        <v>1616</v>
      </c>
      <c r="E169" t="s">
        <v>1602</v>
      </c>
      <c r="F169" t="s">
        <v>1631</v>
      </c>
      <c r="G169" t="s">
        <v>1634</v>
      </c>
      <c r="I169" t="s">
        <v>1634</v>
      </c>
      <c r="J169">
        <v>167</v>
      </c>
      <c r="K169">
        <v>1612</v>
      </c>
    </row>
    <row r="170" spans="2:11" x14ac:dyDescent="0.25">
      <c r="B170">
        <v>1616</v>
      </c>
      <c r="C170" t="s">
        <v>37</v>
      </c>
      <c r="D170" t="s">
        <v>1616</v>
      </c>
      <c r="E170" t="s">
        <v>1602</v>
      </c>
      <c r="F170" t="s">
        <v>1635</v>
      </c>
      <c r="I170" t="s">
        <v>1635</v>
      </c>
      <c r="J170">
        <v>168</v>
      </c>
      <c r="K170">
        <v>1595</v>
      </c>
    </row>
    <row r="171" spans="2:11" x14ac:dyDescent="0.25">
      <c r="B171">
        <v>1617</v>
      </c>
      <c r="C171" t="s">
        <v>37</v>
      </c>
      <c r="D171" t="s">
        <v>1616</v>
      </c>
      <c r="E171" t="s">
        <v>1602</v>
      </c>
      <c r="F171" t="s">
        <v>1635</v>
      </c>
      <c r="G171" t="s">
        <v>1636</v>
      </c>
      <c r="I171" t="s">
        <v>1636</v>
      </c>
      <c r="J171">
        <v>169</v>
      </c>
      <c r="K171">
        <v>1616</v>
      </c>
    </row>
    <row r="172" spans="2:11" x14ac:dyDescent="0.25">
      <c r="B172">
        <v>1618</v>
      </c>
      <c r="C172" t="s">
        <v>37</v>
      </c>
      <c r="D172" t="s">
        <v>1616</v>
      </c>
      <c r="E172" t="s">
        <v>1602</v>
      </c>
      <c r="F172" t="s">
        <v>1635</v>
      </c>
      <c r="G172" t="s">
        <v>1637</v>
      </c>
      <c r="I172" t="s">
        <v>1637</v>
      </c>
      <c r="J172">
        <v>170</v>
      </c>
      <c r="K172">
        <v>1616</v>
      </c>
    </row>
    <row r="173" spans="2:11" x14ac:dyDescent="0.25">
      <c r="B173">
        <v>1619</v>
      </c>
      <c r="C173" t="s">
        <v>37</v>
      </c>
      <c r="D173" t="s">
        <v>1616</v>
      </c>
      <c r="E173" t="s">
        <v>1602</v>
      </c>
      <c r="F173" t="s">
        <v>1635</v>
      </c>
      <c r="G173" t="s">
        <v>1638</v>
      </c>
      <c r="I173" t="s">
        <v>1638</v>
      </c>
      <c r="J173">
        <v>171</v>
      </c>
      <c r="K173">
        <v>1616</v>
      </c>
    </row>
    <row r="174" spans="2:11" x14ac:dyDescent="0.25">
      <c r="B174">
        <v>1620</v>
      </c>
      <c r="C174" t="s">
        <v>37</v>
      </c>
      <c r="D174" t="s">
        <v>1616</v>
      </c>
      <c r="E174" t="s">
        <v>1602</v>
      </c>
      <c r="F174" t="s">
        <v>1635</v>
      </c>
      <c r="G174" t="s">
        <v>1639</v>
      </c>
      <c r="I174" t="s">
        <v>1639</v>
      </c>
      <c r="J174">
        <v>172</v>
      </c>
      <c r="K174">
        <v>1616</v>
      </c>
    </row>
    <row r="175" spans="2:11" x14ac:dyDescent="0.25">
      <c r="B175">
        <v>1621</v>
      </c>
      <c r="C175" t="s">
        <v>37</v>
      </c>
      <c r="D175" t="s">
        <v>1616</v>
      </c>
      <c r="E175" t="s">
        <v>1602</v>
      </c>
      <c r="F175" t="s">
        <v>1635</v>
      </c>
      <c r="G175" t="s">
        <v>1640</v>
      </c>
      <c r="I175" t="s">
        <v>1640</v>
      </c>
      <c r="J175">
        <v>173</v>
      </c>
      <c r="K175">
        <v>1616</v>
      </c>
    </row>
    <row r="176" spans="2:11" x14ac:dyDescent="0.25">
      <c r="B176">
        <v>1622</v>
      </c>
      <c r="C176" t="s">
        <v>37</v>
      </c>
      <c r="D176" t="s">
        <v>1616</v>
      </c>
      <c r="E176" t="s">
        <v>1602</v>
      </c>
      <c r="F176" t="s">
        <v>1635</v>
      </c>
      <c r="G176" t="s">
        <v>1641</v>
      </c>
      <c r="I176" t="s">
        <v>1641</v>
      </c>
      <c r="J176">
        <v>174</v>
      </c>
      <c r="K176">
        <v>1616</v>
      </c>
    </row>
    <row r="177" spans="2:11" x14ac:dyDescent="0.25">
      <c r="B177">
        <v>1623</v>
      </c>
      <c r="C177" t="s">
        <v>37</v>
      </c>
      <c r="D177" t="s">
        <v>1616</v>
      </c>
      <c r="E177" t="s">
        <v>1642</v>
      </c>
      <c r="I177" t="s">
        <v>1642</v>
      </c>
      <c r="J177">
        <v>175</v>
      </c>
      <c r="K177">
        <v>1595</v>
      </c>
    </row>
    <row r="178" spans="2:11" x14ac:dyDescent="0.25">
      <c r="B178">
        <v>1658</v>
      </c>
      <c r="C178" t="s">
        <v>1471</v>
      </c>
      <c r="D178" t="s">
        <v>1616</v>
      </c>
      <c r="E178" t="s">
        <v>1642</v>
      </c>
      <c r="F178" t="s">
        <v>1643</v>
      </c>
      <c r="I178" t="s">
        <v>1643</v>
      </c>
      <c r="J178">
        <v>176</v>
      </c>
      <c r="K178">
        <v>1623</v>
      </c>
    </row>
    <row r="179" spans="2:11" x14ac:dyDescent="0.25">
      <c r="B179">
        <v>1626</v>
      </c>
      <c r="C179" t="s">
        <v>37</v>
      </c>
      <c r="D179" t="s">
        <v>1616</v>
      </c>
      <c r="E179" t="s">
        <v>1642</v>
      </c>
      <c r="F179" t="s">
        <v>1643</v>
      </c>
      <c r="G179" t="s">
        <v>1644</v>
      </c>
      <c r="I179" t="s">
        <v>1644</v>
      </c>
      <c r="J179">
        <v>177</v>
      </c>
      <c r="K179">
        <v>1658</v>
      </c>
    </row>
    <row r="180" spans="2:11" x14ac:dyDescent="0.25">
      <c r="B180">
        <v>1659</v>
      </c>
      <c r="C180" t="s">
        <v>1471</v>
      </c>
      <c r="D180" t="s">
        <v>1616</v>
      </c>
      <c r="E180" t="s">
        <v>1642</v>
      </c>
      <c r="F180" t="s">
        <v>1472</v>
      </c>
      <c r="I180" t="s">
        <v>1472</v>
      </c>
      <c r="J180">
        <v>178</v>
      </c>
      <c r="K180">
        <v>1623</v>
      </c>
    </row>
    <row r="181" spans="2:11" x14ac:dyDescent="0.25">
      <c r="B181">
        <v>1627</v>
      </c>
      <c r="C181" t="s">
        <v>37</v>
      </c>
      <c r="D181" t="s">
        <v>1616</v>
      </c>
      <c r="E181" t="s">
        <v>1642</v>
      </c>
      <c r="F181" t="s">
        <v>1472</v>
      </c>
      <c r="G181" t="s">
        <v>1645</v>
      </c>
      <c r="I181" t="s">
        <v>1645</v>
      </c>
      <c r="J181">
        <v>179</v>
      </c>
      <c r="K181">
        <v>1657</v>
      </c>
    </row>
    <row r="182" spans="2:11" x14ac:dyDescent="0.25">
      <c r="B182">
        <v>1628</v>
      </c>
      <c r="C182" t="s">
        <v>37</v>
      </c>
      <c r="D182" t="s">
        <v>1616</v>
      </c>
      <c r="E182" t="s">
        <v>1642</v>
      </c>
      <c r="F182" t="s">
        <v>1646</v>
      </c>
      <c r="I182" t="s">
        <v>1646</v>
      </c>
      <c r="J182">
        <v>180</v>
      </c>
      <c r="K182">
        <v>1623</v>
      </c>
    </row>
    <row r="183" spans="2:11" x14ac:dyDescent="0.25">
      <c r="B183">
        <v>1629</v>
      </c>
      <c r="C183" t="s">
        <v>37</v>
      </c>
      <c r="D183" t="s">
        <v>1616</v>
      </c>
      <c r="E183" t="s">
        <v>1642</v>
      </c>
      <c r="F183" t="s">
        <v>1519</v>
      </c>
      <c r="G183" t="s">
        <v>1647</v>
      </c>
      <c r="I183" t="s">
        <v>1647</v>
      </c>
      <c r="J183">
        <v>181</v>
      </c>
      <c r="K183">
        <v>1628</v>
      </c>
    </row>
    <row r="184" spans="2:11" x14ac:dyDescent="0.25">
      <c r="B184">
        <v>1630</v>
      </c>
      <c r="C184" t="s">
        <v>37</v>
      </c>
      <c r="D184" t="s">
        <v>1616</v>
      </c>
      <c r="E184" t="s">
        <v>1642</v>
      </c>
      <c r="F184" t="s">
        <v>1648</v>
      </c>
      <c r="I184" t="s">
        <v>1648</v>
      </c>
      <c r="J184">
        <v>182</v>
      </c>
      <c r="K184">
        <v>1623</v>
      </c>
    </row>
    <row r="185" spans="2:11" x14ac:dyDescent="0.25">
      <c r="B185">
        <v>1631</v>
      </c>
      <c r="C185" t="s">
        <v>37</v>
      </c>
      <c r="D185" t="s">
        <v>1616</v>
      </c>
      <c r="E185" t="s">
        <v>1642</v>
      </c>
      <c r="F185" t="s">
        <v>1649</v>
      </c>
      <c r="I185" t="s">
        <v>1649</v>
      </c>
      <c r="J185">
        <v>183</v>
      </c>
      <c r="K185">
        <v>1623</v>
      </c>
    </row>
    <row r="186" spans="2:11" x14ac:dyDescent="0.25">
      <c r="B186">
        <v>1632</v>
      </c>
      <c r="C186" t="s">
        <v>37</v>
      </c>
      <c r="D186" t="s">
        <v>1616</v>
      </c>
      <c r="E186" t="s">
        <v>1642</v>
      </c>
      <c r="F186" t="s">
        <v>1650</v>
      </c>
      <c r="I186" t="s">
        <v>1650</v>
      </c>
      <c r="J186">
        <v>184</v>
      </c>
      <c r="K186">
        <v>1623</v>
      </c>
    </row>
    <row r="187" spans="2:11" x14ac:dyDescent="0.25">
      <c r="B187">
        <v>1633</v>
      </c>
      <c r="C187" t="s">
        <v>37</v>
      </c>
      <c r="D187" t="s">
        <v>1616</v>
      </c>
      <c r="E187" t="s">
        <v>1642</v>
      </c>
      <c r="F187" t="s">
        <v>1651</v>
      </c>
      <c r="I187" t="s">
        <v>1651</v>
      </c>
      <c r="J187">
        <v>185</v>
      </c>
      <c r="K187">
        <v>1623</v>
      </c>
    </row>
    <row r="188" spans="2:11" x14ac:dyDescent="0.25">
      <c r="B188">
        <v>1634</v>
      </c>
      <c r="C188" t="s">
        <v>37</v>
      </c>
      <c r="D188" t="s">
        <v>1616</v>
      </c>
      <c r="E188" t="s">
        <v>1642</v>
      </c>
      <c r="F188" t="s">
        <v>1651</v>
      </c>
      <c r="G188" t="s">
        <v>1652</v>
      </c>
      <c r="I188" t="s">
        <v>1652</v>
      </c>
      <c r="J188">
        <v>186</v>
      </c>
      <c r="K188">
        <v>1633</v>
      </c>
    </row>
    <row r="189" spans="2:11" x14ac:dyDescent="0.25">
      <c r="B189">
        <v>1635</v>
      </c>
      <c r="C189" t="s">
        <v>37</v>
      </c>
      <c r="D189" t="s">
        <v>1616</v>
      </c>
      <c r="E189" t="s">
        <v>1642</v>
      </c>
      <c r="F189" t="s">
        <v>1651</v>
      </c>
      <c r="G189" t="s">
        <v>1653</v>
      </c>
      <c r="I189" t="s">
        <v>1653</v>
      </c>
      <c r="J189">
        <v>187</v>
      </c>
      <c r="K189">
        <v>1633</v>
      </c>
    </row>
    <row r="190" spans="2:11" x14ac:dyDescent="0.25">
      <c r="B190">
        <v>1636</v>
      </c>
      <c r="C190" t="s">
        <v>1471</v>
      </c>
      <c r="D190" t="s">
        <v>1616</v>
      </c>
      <c r="E190" t="s">
        <v>1654</v>
      </c>
      <c r="I190" t="s">
        <v>1654</v>
      </c>
      <c r="J190">
        <v>188</v>
      </c>
      <c r="K190">
        <v>1595</v>
      </c>
    </row>
    <row r="191" spans="2:11" x14ac:dyDescent="0.25">
      <c r="B191">
        <v>1637</v>
      </c>
      <c r="C191" t="s">
        <v>1471</v>
      </c>
      <c r="D191" t="s">
        <v>1616</v>
      </c>
      <c r="E191" t="s">
        <v>1654</v>
      </c>
      <c r="F191" t="s">
        <v>1655</v>
      </c>
      <c r="I191" t="s">
        <v>1655</v>
      </c>
      <c r="J191">
        <v>189</v>
      </c>
      <c r="K191">
        <v>1636</v>
      </c>
    </row>
    <row r="192" spans="2:11" x14ac:dyDescent="0.25">
      <c r="B192">
        <v>1638</v>
      </c>
      <c r="C192" t="s">
        <v>37</v>
      </c>
      <c r="D192" t="s">
        <v>1616</v>
      </c>
      <c r="E192" t="s">
        <v>1654</v>
      </c>
      <c r="F192" t="s">
        <v>1655</v>
      </c>
      <c r="G192" t="s">
        <v>1656</v>
      </c>
      <c r="I192" t="s">
        <v>1656</v>
      </c>
      <c r="J192">
        <v>190</v>
      </c>
      <c r="K192">
        <v>1637</v>
      </c>
    </row>
    <row r="193" spans="2:11" x14ac:dyDescent="0.25">
      <c r="B193">
        <v>1639</v>
      </c>
      <c r="C193" t="s">
        <v>37</v>
      </c>
      <c r="D193" t="s">
        <v>1616</v>
      </c>
      <c r="E193" t="s">
        <v>1654</v>
      </c>
      <c r="F193" t="s">
        <v>1657</v>
      </c>
      <c r="I193" t="s">
        <v>1657</v>
      </c>
      <c r="J193">
        <v>191</v>
      </c>
      <c r="K193">
        <v>1636</v>
      </c>
    </row>
    <row r="194" spans="2:11" x14ac:dyDescent="0.25">
      <c r="B194">
        <v>1640</v>
      </c>
      <c r="C194" t="s">
        <v>37</v>
      </c>
      <c r="D194" t="s">
        <v>1616</v>
      </c>
      <c r="E194" t="s">
        <v>1654</v>
      </c>
      <c r="F194" t="s">
        <v>1657</v>
      </c>
      <c r="G194" t="s">
        <v>1658</v>
      </c>
      <c r="I194" t="s">
        <v>1658</v>
      </c>
      <c r="J194">
        <v>192</v>
      </c>
      <c r="K194">
        <v>1639</v>
      </c>
    </row>
    <row r="195" spans="2:11" x14ac:dyDescent="0.25">
      <c r="B195">
        <v>1641</v>
      </c>
      <c r="C195" t="s">
        <v>37</v>
      </c>
      <c r="D195" t="s">
        <v>1616</v>
      </c>
      <c r="E195" t="s">
        <v>1654</v>
      </c>
      <c r="F195" t="s">
        <v>1657</v>
      </c>
      <c r="G195" t="s">
        <v>1659</v>
      </c>
      <c r="I195" t="s">
        <v>1659</v>
      </c>
      <c r="J195">
        <v>193</v>
      </c>
      <c r="K195">
        <v>1639</v>
      </c>
    </row>
    <row r="196" spans="2:11" x14ac:dyDescent="0.25">
      <c r="B196">
        <v>1642</v>
      </c>
      <c r="C196" t="s">
        <v>37</v>
      </c>
      <c r="D196" t="s">
        <v>1616</v>
      </c>
      <c r="E196" t="s">
        <v>1654</v>
      </c>
      <c r="F196" t="s">
        <v>1657</v>
      </c>
      <c r="G196" t="s">
        <v>1659</v>
      </c>
      <c r="H196" t="s">
        <v>1660</v>
      </c>
      <c r="I196" t="s">
        <v>1660</v>
      </c>
      <c r="J196">
        <v>194</v>
      </c>
      <c r="K196">
        <v>1641</v>
      </c>
    </row>
    <row r="197" spans="2:11" x14ac:dyDescent="0.25">
      <c r="B197">
        <v>1643</v>
      </c>
      <c r="C197" t="s">
        <v>37</v>
      </c>
      <c r="D197" t="s">
        <v>1616</v>
      </c>
      <c r="E197" t="s">
        <v>1654</v>
      </c>
      <c r="F197" t="s">
        <v>1661</v>
      </c>
      <c r="I197" t="s">
        <v>1661</v>
      </c>
      <c r="J197">
        <v>195</v>
      </c>
      <c r="K197">
        <v>1636</v>
      </c>
    </row>
    <row r="198" spans="2:11" x14ac:dyDescent="0.25">
      <c r="B198">
        <v>1644</v>
      </c>
      <c r="C198" t="s">
        <v>37</v>
      </c>
      <c r="D198" t="s">
        <v>1616</v>
      </c>
      <c r="E198" t="s">
        <v>1654</v>
      </c>
      <c r="F198" t="s">
        <v>1662</v>
      </c>
      <c r="I198" t="s">
        <v>1662</v>
      </c>
      <c r="J198">
        <v>196</v>
      </c>
      <c r="K198">
        <v>1636</v>
      </c>
    </row>
    <row r="199" spans="2:11" x14ac:dyDescent="0.25">
      <c r="B199">
        <v>1645</v>
      </c>
      <c r="C199" t="s">
        <v>37</v>
      </c>
      <c r="D199" t="s">
        <v>1616</v>
      </c>
      <c r="E199" t="s">
        <v>1654</v>
      </c>
      <c r="F199" t="s">
        <v>1663</v>
      </c>
      <c r="I199" t="s">
        <v>1663</v>
      </c>
      <c r="J199">
        <v>197</v>
      </c>
      <c r="K199">
        <v>1636</v>
      </c>
    </row>
    <row r="200" spans="2:11" x14ac:dyDescent="0.25">
      <c r="B200">
        <v>1646</v>
      </c>
      <c r="C200" t="s">
        <v>37</v>
      </c>
      <c r="D200" t="s">
        <v>1616</v>
      </c>
      <c r="E200" t="s">
        <v>1654</v>
      </c>
      <c r="F200" t="s">
        <v>1664</v>
      </c>
      <c r="I200" t="s">
        <v>1664</v>
      </c>
      <c r="J200">
        <v>198</v>
      </c>
      <c r="K200">
        <v>1636</v>
      </c>
    </row>
    <row r="201" spans="2:11" x14ac:dyDescent="0.25">
      <c r="B201">
        <v>1647</v>
      </c>
      <c r="C201" t="s">
        <v>37</v>
      </c>
      <c r="D201" t="s">
        <v>1616</v>
      </c>
      <c r="E201" t="s">
        <v>1654</v>
      </c>
      <c r="F201" t="s">
        <v>1665</v>
      </c>
      <c r="I201" t="s">
        <v>1665</v>
      </c>
      <c r="J201">
        <v>199</v>
      </c>
      <c r="K201">
        <v>1636</v>
      </c>
    </row>
    <row r="202" spans="2:11" x14ac:dyDescent="0.25">
      <c r="B202">
        <v>1648</v>
      </c>
      <c r="C202" t="s">
        <v>1471</v>
      </c>
      <c r="D202" t="s">
        <v>1666</v>
      </c>
      <c r="I202" t="s">
        <v>1666</v>
      </c>
      <c r="J202">
        <v>200</v>
      </c>
    </row>
    <row r="203" spans="2:11" x14ac:dyDescent="0.25">
      <c r="B203">
        <v>1649</v>
      </c>
      <c r="C203" t="s">
        <v>1471</v>
      </c>
      <c r="D203" t="s">
        <v>1666</v>
      </c>
      <c r="E203" t="s">
        <v>1667</v>
      </c>
      <c r="I203" t="s">
        <v>1667</v>
      </c>
      <c r="J203">
        <v>201</v>
      </c>
      <c r="K203">
        <v>1648</v>
      </c>
    </row>
    <row r="204" spans="2:11" x14ac:dyDescent="0.25">
      <c r="B204">
        <v>1650</v>
      </c>
      <c r="C204" t="s">
        <v>1471</v>
      </c>
      <c r="D204" t="s">
        <v>1666</v>
      </c>
      <c r="E204" t="s">
        <v>1668</v>
      </c>
      <c r="I204" t="s">
        <v>1668</v>
      </c>
      <c r="J204">
        <v>202</v>
      </c>
      <c r="K204">
        <v>1648</v>
      </c>
    </row>
    <row r="205" spans="2:11" x14ac:dyDescent="0.25">
      <c r="B205">
        <v>1660</v>
      </c>
      <c r="C205" t="s">
        <v>1471</v>
      </c>
      <c r="D205" t="s">
        <v>1543</v>
      </c>
      <c r="E205" t="s">
        <v>1669</v>
      </c>
      <c r="F205" t="s">
        <v>1670</v>
      </c>
      <c r="I205" t="s">
        <v>1670</v>
      </c>
      <c r="J205">
        <v>100</v>
      </c>
      <c r="K205">
        <v>1690</v>
      </c>
    </row>
    <row r="206" spans="2:11" x14ac:dyDescent="0.25">
      <c r="B206">
        <v>1661</v>
      </c>
      <c r="C206" t="s">
        <v>37</v>
      </c>
      <c r="D206" t="s">
        <v>1470</v>
      </c>
      <c r="E206" t="s">
        <v>1472</v>
      </c>
      <c r="F206" t="s">
        <v>1671</v>
      </c>
      <c r="I206" t="s">
        <v>1671</v>
      </c>
      <c r="J206">
        <v>47</v>
      </c>
      <c r="K206">
        <v>1487</v>
      </c>
    </row>
    <row r="207" spans="2:11" x14ac:dyDescent="0.25">
      <c r="B207">
        <v>1664</v>
      </c>
      <c r="C207" t="s">
        <v>37</v>
      </c>
      <c r="D207" t="s">
        <v>1517</v>
      </c>
      <c r="E207" t="s">
        <v>1528</v>
      </c>
      <c r="F207" t="s">
        <v>1672</v>
      </c>
      <c r="I207" t="s">
        <v>1672</v>
      </c>
      <c r="J207">
        <v>64</v>
      </c>
      <c r="K207">
        <v>1506</v>
      </c>
    </row>
    <row r="208" spans="2:11" x14ac:dyDescent="0.25">
      <c r="B208">
        <v>1663</v>
      </c>
      <c r="C208" t="s">
        <v>37</v>
      </c>
      <c r="D208" t="s">
        <v>1589</v>
      </c>
      <c r="E208" t="s">
        <v>1592</v>
      </c>
      <c r="F208" t="s">
        <v>1595</v>
      </c>
      <c r="G208" t="s">
        <v>1673</v>
      </c>
      <c r="I208" t="s">
        <v>1673</v>
      </c>
      <c r="J208">
        <v>128</v>
      </c>
      <c r="K208">
        <v>1567</v>
      </c>
    </row>
    <row r="209" spans="2:11" x14ac:dyDescent="0.25">
      <c r="B209">
        <v>1662</v>
      </c>
      <c r="C209" t="s">
        <v>37</v>
      </c>
      <c r="D209" t="s">
        <v>1531</v>
      </c>
      <c r="E209" t="s">
        <v>1538</v>
      </c>
      <c r="F209" t="s">
        <v>1544</v>
      </c>
      <c r="G209" t="s">
        <v>1674</v>
      </c>
      <c r="I209" t="s">
        <v>1674</v>
      </c>
      <c r="J209">
        <v>77</v>
      </c>
      <c r="K209">
        <v>1519</v>
      </c>
    </row>
    <row r="210" spans="2:11" x14ac:dyDescent="0.25">
      <c r="B210">
        <v>1665</v>
      </c>
      <c r="C210" t="s">
        <v>1469</v>
      </c>
      <c r="D210" t="s">
        <v>1666</v>
      </c>
      <c r="E210" t="s">
        <v>1675</v>
      </c>
      <c r="F210" t="s">
        <v>1676</v>
      </c>
      <c r="I210" t="s">
        <v>1676</v>
      </c>
      <c r="J210">
        <v>205</v>
      </c>
      <c r="K210">
        <v>1666</v>
      </c>
    </row>
    <row r="211" spans="2:11" x14ac:dyDescent="0.25">
      <c r="B211">
        <v>1666</v>
      </c>
      <c r="C211" t="s">
        <v>1469</v>
      </c>
      <c r="D211" t="s">
        <v>1666</v>
      </c>
      <c r="E211" t="s">
        <v>1675</v>
      </c>
      <c r="I211" t="s">
        <v>1701</v>
      </c>
      <c r="J211">
        <v>203</v>
      </c>
      <c r="K211">
        <v>1648</v>
      </c>
    </row>
    <row r="212" spans="2:11" x14ac:dyDescent="0.25">
      <c r="B212">
        <v>1667</v>
      </c>
      <c r="C212" t="s">
        <v>1471</v>
      </c>
      <c r="D212" t="s">
        <v>1666</v>
      </c>
      <c r="E212" t="s">
        <v>1675</v>
      </c>
      <c r="F212" t="s">
        <v>1677</v>
      </c>
      <c r="I212" t="s">
        <v>1677</v>
      </c>
      <c r="J212">
        <v>204</v>
      </c>
      <c r="K212">
        <v>1666</v>
      </c>
    </row>
    <row r="213" spans="2:11" x14ac:dyDescent="0.25">
      <c r="B213">
        <v>1668</v>
      </c>
      <c r="C213" t="s">
        <v>1471</v>
      </c>
      <c r="D213" t="s">
        <v>1666</v>
      </c>
      <c r="E213" t="s">
        <v>1678</v>
      </c>
      <c r="I213" t="s">
        <v>1678</v>
      </c>
    </row>
    <row r="214" spans="2:11" x14ac:dyDescent="0.25">
      <c r="B214">
        <v>1670</v>
      </c>
      <c r="C214" t="s">
        <v>1471</v>
      </c>
      <c r="D214" t="s">
        <v>1470</v>
      </c>
      <c r="E214" t="s">
        <v>1472</v>
      </c>
      <c r="F214" t="s">
        <v>1494</v>
      </c>
      <c r="G214" t="s">
        <v>1679</v>
      </c>
      <c r="I214" t="s">
        <v>1679</v>
      </c>
      <c r="J214">
        <v>33</v>
      </c>
      <c r="K214">
        <v>1474</v>
      </c>
    </row>
    <row r="215" spans="2:11" x14ac:dyDescent="0.25">
      <c r="B215">
        <v>1671</v>
      </c>
      <c r="C215" t="s">
        <v>1471</v>
      </c>
      <c r="D215" t="s">
        <v>1531</v>
      </c>
      <c r="E215" t="s">
        <v>1533</v>
      </c>
      <c r="F215" t="s">
        <v>1680</v>
      </c>
      <c r="I215" t="s">
        <v>1680</v>
      </c>
      <c r="K215">
        <v>1510</v>
      </c>
    </row>
    <row r="216" spans="2:11" x14ac:dyDescent="0.25">
      <c r="B216">
        <v>1677</v>
      </c>
      <c r="C216" t="s">
        <v>1471</v>
      </c>
      <c r="D216" t="s">
        <v>1531</v>
      </c>
      <c r="E216" t="s">
        <v>1533</v>
      </c>
      <c r="F216" t="s">
        <v>1536</v>
      </c>
      <c r="G216" t="s">
        <v>1681</v>
      </c>
      <c r="I216" t="s">
        <v>1681</v>
      </c>
      <c r="K216">
        <v>1513</v>
      </c>
    </row>
    <row r="217" spans="2:11" x14ac:dyDescent="0.25">
      <c r="B217">
        <v>1679</v>
      </c>
      <c r="C217" t="s">
        <v>1471</v>
      </c>
      <c r="D217" t="s">
        <v>1470</v>
      </c>
      <c r="E217" t="s">
        <v>1472</v>
      </c>
      <c r="F217" t="s">
        <v>1682</v>
      </c>
      <c r="G217" t="s">
        <v>1683</v>
      </c>
      <c r="I217" t="s">
        <v>1683</v>
      </c>
      <c r="K217">
        <v>1679</v>
      </c>
    </row>
    <row r="218" spans="2:11" x14ac:dyDescent="0.25">
      <c r="B218">
        <v>1684</v>
      </c>
      <c r="C218" t="s">
        <v>37</v>
      </c>
      <c r="D218" t="s">
        <v>1589</v>
      </c>
      <c r="E218" t="s">
        <v>1602</v>
      </c>
      <c r="F218" t="s">
        <v>1603</v>
      </c>
      <c r="G218" t="s">
        <v>1606</v>
      </c>
      <c r="H218" t="s">
        <v>1684</v>
      </c>
      <c r="I218" t="s">
        <v>1684</v>
      </c>
      <c r="J218">
        <v>139</v>
      </c>
      <c r="K218">
        <v>1579</v>
      </c>
    </row>
    <row r="219" spans="2:11" x14ac:dyDescent="0.25">
      <c r="B219">
        <v>1683</v>
      </c>
      <c r="D219" t="s">
        <v>1470</v>
      </c>
      <c r="E219" t="s">
        <v>1685</v>
      </c>
      <c r="F219" t="s">
        <v>1686</v>
      </c>
      <c r="I219" t="s">
        <v>1686</v>
      </c>
      <c r="K219">
        <v>1453</v>
      </c>
    </row>
    <row r="220" spans="2:11" x14ac:dyDescent="0.25">
      <c r="B220">
        <v>1685</v>
      </c>
      <c r="C220" t="s">
        <v>1471</v>
      </c>
      <c r="D220" t="s">
        <v>1543</v>
      </c>
      <c r="E220" t="s">
        <v>1567</v>
      </c>
      <c r="F220" t="s">
        <v>1569</v>
      </c>
      <c r="I220" t="s">
        <v>1569</v>
      </c>
      <c r="J220">
        <v>103</v>
      </c>
      <c r="K220">
        <v>1542</v>
      </c>
    </row>
    <row r="221" spans="2:11" x14ac:dyDescent="0.25">
      <c r="B221">
        <v>1687</v>
      </c>
      <c r="C221" t="s">
        <v>1471</v>
      </c>
      <c r="D221" t="s">
        <v>1543</v>
      </c>
      <c r="E221" t="s">
        <v>1687</v>
      </c>
      <c r="F221" t="s">
        <v>1571</v>
      </c>
      <c r="G221" t="s">
        <v>1688</v>
      </c>
      <c r="I221" t="s">
        <v>1688</v>
      </c>
      <c r="K221">
        <v>1688</v>
      </c>
    </row>
    <row r="222" spans="2:11" x14ac:dyDescent="0.25">
      <c r="B222">
        <v>1686</v>
      </c>
      <c r="C222" t="s">
        <v>37</v>
      </c>
      <c r="D222" t="s">
        <v>1470</v>
      </c>
      <c r="E222" t="s">
        <v>1472</v>
      </c>
      <c r="F222" t="s">
        <v>1478</v>
      </c>
      <c r="G222" t="s">
        <v>1493</v>
      </c>
      <c r="H222" t="s">
        <v>1689</v>
      </c>
      <c r="I222" t="s">
        <v>1702</v>
      </c>
      <c r="J222">
        <v>30</v>
      </c>
      <c r="K222">
        <v>1473</v>
      </c>
    </row>
    <row r="223" spans="2:11" x14ac:dyDescent="0.25">
      <c r="B223">
        <v>1688</v>
      </c>
      <c r="C223" t="s">
        <v>1471</v>
      </c>
      <c r="D223" t="s">
        <v>1543</v>
      </c>
      <c r="E223" t="s">
        <v>1687</v>
      </c>
      <c r="F223" t="s">
        <v>1571</v>
      </c>
      <c r="I223" t="s">
        <v>1571</v>
      </c>
      <c r="K223">
        <v>1543</v>
      </c>
    </row>
    <row r="224" spans="2:11" x14ac:dyDescent="0.25">
      <c r="B224">
        <v>1689</v>
      </c>
      <c r="C224" t="s">
        <v>1471</v>
      </c>
      <c r="D224" t="s">
        <v>1543</v>
      </c>
      <c r="E224" t="s">
        <v>1669</v>
      </c>
      <c r="F224" t="s">
        <v>1690</v>
      </c>
      <c r="I224" t="s">
        <v>1690</v>
      </c>
      <c r="J224">
        <v>100</v>
      </c>
      <c r="K224">
        <v>1690</v>
      </c>
    </row>
    <row r="225" spans="2:11" x14ac:dyDescent="0.25">
      <c r="B225">
        <v>1690</v>
      </c>
      <c r="C225" t="s">
        <v>1471</v>
      </c>
      <c r="D225" t="s">
        <v>1543</v>
      </c>
      <c r="E225" t="s">
        <v>1669</v>
      </c>
      <c r="I225" t="s">
        <v>1669</v>
      </c>
      <c r="J225">
        <v>100</v>
      </c>
      <c r="K225">
        <v>1542</v>
      </c>
    </row>
    <row r="226" spans="2:11" x14ac:dyDescent="0.25">
      <c r="B226">
        <v>1691</v>
      </c>
      <c r="C226" t="s">
        <v>1471</v>
      </c>
      <c r="D226" t="s">
        <v>1543</v>
      </c>
      <c r="E226" t="s">
        <v>1669</v>
      </c>
      <c r="F226" t="s">
        <v>1691</v>
      </c>
      <c r="I226" t="s">
        <v>1691</v>
      </c>
      <c r="J226">
        <v>101</v>
      </c>
      <c r="K226">
        <v>1690</v>
      </c>
    </row>
    <row r="227" spans="2:11" x14ac:dyDescent="0.25">
      <c r="B227">
        <v>1692</v>
      </c>
      <c r="C227" t="s">
        <v>1471</v>
      </c>
      <c r="D227" t="s">
        <v>1543</v>
      </c>
      <c r="E227" t="s">
        <v>1692</v>
      </c>
      <c r="F227" t="s">
        <v>1693</v>
      </c>
      <c r="I227" t="s">
        <v>1703</v>
      </c>
      <c r="K227">
        <v>1556</v>
      </c>
    </row>
    <row r="228" spans="2:11" x14ac:dyDescent="0.25">
      <c r="B228">
        <v>1693</v>
      </c>
      <c r="C228" t="s">
        <v>1471</v>
      </c>
      <c r="D228" t="s">
        <v>1470</v>
      </c>
      <c r="E228" t="s">
        <v>1694</v>
      </c>
      <c r="F228" t="s">
        <v>1494</v>
      </c>
      <c r="G228" t="s">
        <v>1695</v>
      </c>
      <c r="I228" t="s">
        <v>1695</v>
      </c>
      <c r="J228">
        <v>33</v>
      </c>
      <c r="K228">
        <v>1474</v>
      </c>
    </row>
    <row r="229" spans="2:11" x14ac:dyDescent="0.25">
      <c r="B229">
        <v>1694</v>
      </c>
      <c r="C229" t="s">
        <v>48</v>
      </c>
      <c r="D229" t="s">
        <v>1696</v>
      </c>
      <c r="I229" t="s">
        <v>1704</v>
      </c>
    </row>
    <row r="230" spans="2:11" x14ac:dyDescent="0.25">
      <c r="B230">
        <v>1695</v>
      </c>
      <c r="C230" t="s">
        <v>1471</v>
      </c>
      <c r="D230" t="s">
        <v>1589</v>
      </c>
      <c r="I230" t="s">
        <v>1705</v>
      </c>
    </row>
    <row r="231" spans="2:11" x14ac:dyDescent="0.25">
      <c r="B231">
        <v>1696</v>
      </c>
      <c r="C231" t="s">
        <v>48</v>
      </c>
      <c r="D231" t="s">
        <v>1697</v>
      </c>
      <c r="I231" t="s">
        <v>1697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3"/>
  <sheetViews>
    <sheetView zoomScale="85" zoomScaleNormal="85" workbookViewId="0">
      <selection activeCell="G1" sqref="G1:V1048576"/>
    </sheetView>
  </sheetViews>
  <sheetFormatPr baseColWidth="10" defaultRowHeight="15" x14ac:dyDescent="0.25"/>
  <cols>
    <col min="2" max="2" width="7.140625" customWidth="1"/>
    <col min="3" max="3" width="30.28515625" customWidth="1"/>
    <col min="4" max="4" width="12" customWidth="1"/>
    <col min="5" max="5" width="11.7109375" customWidth="1"/>
    <col min="6" max="6" width="5" customWidth="1"/>
  </cols>
  <sheetData>
    <row r="1" spans="1:5" ht="26.25" x14ac:dyDescent="0.4">
      <c r="B1" s="23" t="s">
        <v>1763</v>
      </c>
      <c r="C1" s="117"/>
      <c r="D1" s="117"/>
    </row>
    <row r="2" spans="1:5" x14ac:dyDescent="0.25">
      <c r="B2" t="s">
        <v>2787</v>
      </c>
      <c r="C2" s="117"/>
      <c r="D2" s="117"/>
    </row>
    <row r="3" spans="1:5" x14ac:dyDescent="0.25">
      <c r="A3" s="117"/>
      <c r="B3" s="117"/>
      <c r="C3" s="117"/>
      <c r="D3" s="117"/>
      <c r="E3" s="117"/>
    </row>
    <row r="4" spans="1:5" x14ac:dyDescent="0.25">
      <c r="B4" s="117" t="s">
        <v>1764</v>
      </c>
      <c r="C4" s="117" t="s">
        <v>1765</v>
      </c>
      <c r="D4" s="249" t="s">
        <v>1766</v>
      </c>
      <c r="E4" s="117" t="s">
        <v>2789</v>
      </c>
    </row>
    <row r="5" spans="1:5" x14ac:dyDescent="0.25">
      <c r="B5" s="117">
        <v>1</v>
      </c>
      <c r="C5" s="20" t="s">
        <v>1767</v>
      </c>
      <c r="D5" s="117">
        <v>10</v>
      </c>
      <c r="E5" s="255">
        <v>1</v>
      </c>
    </row>
    <row r="6" spans="1:5" x14ac:dyDescent="0.25">
      <c r="B6" s="117">
        <v>2</v>
      </c>
      <c r="C6" s="20" t="s">
        <v>1768</v>
      </c>
      <c r="D6" s="117">
        <v>21</v>
      </c>
      <c r="E6" s="255">
        <v>2</v>
      </c>
    </row>
    <row r="7" spans="1:5" x14ac:dyDescent="0.25">
      <c r="B7" s="117">
        <v>3</v>
      </c>
      <c r="C7" s="20" t="s">
        <v>1769</v>
      </c>
      <c r="D7" s="117">
        <v>22</v>
      </c>
      <c r="E7" s="255">
        <v>3</v>
      </c>
    </row>
    <row r="8" spans="1:5" x14ac:dyDescent="0.25">
      <c r="B8" s="117">
        <v>4</v>
      </c>
      <c r="C8" s="20" t="s">
        <v>1770</v>
      </c>
      <c r="D8" s="117">
        <v>23</v>
      </c>
      <c r="E8" s="255">
        <v>4</v>
      </c>
    </row>
    <row r="9" spans="1:5" x14ac:dyDescent="0.25">
      <c r="B9" s="117">
        <v>5</v>
      </c>
      <c r="C9" s="20" t="s">
        <v>1771</v>
      </c>
      <c r="D9" s="117">
        <v>31</v>
      </c>
      <c r="E9" s="255">
        <v>5</v>
      </c>
    </row>
    <row r="10" spans="1:5" x14ac:dyDescent="0.25">
      <c r="B10" s="117">
        <v>6</v>
      </c>
      <c r="C10" s="20" t="s">
        <v>1772</v>
      </c>
      <c r="D10" s="117">
        <v>32</v>
      </c>
      <c r="E10" s="255">
        <v>6</v>
      </c>
    </row>
    <row r="11" spans="1:5" x14ac:dyDescent="0.25">
      <c r="B11" s="117">
        <v>7</v>
      </c>
      <c r="C11" s="20" t="s">
        <v>1773</v>
      </c>
      <c r="D11" s="117">
        <v>36</v>
      </c>
      <c r="E11" s="255">
        <v>7</v>
      </c>
    </row>
    <row r="12" spans="1:5" x14ac:dyDescent="0.25">
      <c r="B12" s="117">
        <v>8</v>
      </c>
      <c r="C12" s="20" t="s">
        <v>1774</v>
      </c>
      <c r="D12" s="117">
        <v>41</v>
      </c>
      <c r="E12" s="255">
        <v>8</v>
      </c>
    </row>
    <row r="13" spans="1:5" x14ac:dyDescent="0.25">
      <c r="B13" s="117">
        <v>9</v>
      </c>
      <c r="C13" s="20" t="s">
        <v>1775</v>
      </c>
      <c r="D13" s="117">
        <v>46</v>
      </c>
      <c r="E13" s="255">
        <v>9</v>
      </c>
    </row>
    <row r="14" spans="1:5" x14ac:dyDescent="0.25">
      <c r="B14" s="117">
        <v>10</v>
      </c>
      <c r="C14" s="20" t="s">
        <v>1776</v>
      </c>
      <c r="D14" s="117">
        <v>47</v>
      </c>
      <c r="E14" s="255">
        <v>10</v>
      </c>
    </row>
    <row r="15" spans="1:5" x14ac:dyDescent="0.25">
      <c r="B15" s="117">
        <v>11</v>
      </c>
      <c r="C15" s="20" t="s">
        <v>1777</v>
      </c>
      <c r="D15" s="117">
        <v>48</v>
      </c>
      <c r="E15" s="255">
        <v>11</v>
      </c>
    </row>
    <row r="16" spans="1:5" x14ac:dyDescent="0.25">
      <c r="B16" s="117">
        <v>12</v>
      </c>
      <c r="C16" s="20" t="s">
        <v>1778</v>
      </c>
      <c r="D16" s="117">
        <v>51</v>
      </c>
      <c r="E16" s="255">
        <v>12</v>
      </c>
    </row>
    <row r="17" spans="2:5" x14ac:dyDescent="0.25">
      <c r="B17" s="117">
        <v>13</v>
      </c>
      <c r="C17" s="20" t="s">
        <v>1779</v>
      </c>
      <c r="D17" s="117">
        <v>54</v>
      </c>
      <c r="E17" s="255">
        <v>13</v>
      </c>
    </row>
    <row r="18" spans="2:5" x14ac:dyDescent="0.25">
      <c r="B18" s="117">
        <v>14</v>
      </c>
      <c r="C18" s="256" t="s">
        <v>1780</v>
      </c>
      <c r="D18" s="117">
        <v>55</v>
      </c>
      <c r="E18" s="255">
        <v>14</v>
      </c>
    </row>
    <row r="19" spans="2:5" x14ac:dyDescent="0.25">
      <c r="B19" s="117">
        <v>15</v>
      </c>
      <c r="C19" s="20" t="s">
        <v>1781</v>
      </c>
      <c r="D19" s="117">
        <v>56</v>
      </c>
      <c r="E19" s="255">
        <v>15</v>
      </c>
    </row>
    <row r="20" spans="2:5" x14ac:dyDescent="0.25">
      <c r="B20" s="117">
        <v>16</v>
      </c>
      <c r="C20" s="20" t="s">
        <v>1782</v>
      </c>
      <c r="D20" s="117">
        <v>61</v>
      </c>
      <c r="E20" s="255">
        <v>16</v>
      </c>
    </row>
    <row r="21" spans="2:5" x14ac:dyDescent="0.25">
      <c r="B21" s="117">
        <v>17</v>
      </c>
      <c r="C21" s="20" t="s">
        <v>1783</v>
      </c>
      <c r="D21" s="117">
        <v>66</v>
      </c>
      <c r="E21" s="255">
        <v>17</v>
      </c>
    </row>
    <row r="22" spans="2:5" x14ac:dyDescent="0.25">
      <c r="B22" s="117">
        <v>18</v>
      </c>
      <c r="C22" s="20" t="s">
        <v>1784</v>
      </c>
      <c r="D22" s="117">
        <v>69</v>
      </c>
      <c r="E22" s="255">
        <v>18</v>
      </c>
    </row>
    <row r="23" spans="2:5" x14ac:dyDescent="0.25">
      <c r="B23" s="117">
        <v>19</v>
      </c>
      <c r="C23" s="20" t="s">
        <v>1785</v>
      </c>
      <c r="D23" s="117">
        <v>71</v>
      </c>
      <c r="E23" s="255">
        <v>19</v>
      </c>
    </row>
    <row r="24" spans="2:5" x14ac:dyDescent="0.25">
      <c r="B24" s="117">
        <v>20</v>
      </c>
      <c r="C24" s="20" t="s">
        <v>1786</v>
      </c>
      <c r="D24" s="117">
        <v>72</v>
      </c>
      <c r="E24" s="255">
        <v>20</v>
      </c>
    </row>
    <row r="25" spans="2:5" x14ac:dyDescent="0.25">
      <c r="B25" s="117">
        <v>21</v>
      </c>
      <c r="C25" s="20" t="s">
        <v>1787</v>
      </c>
      <c r="D25" s="117">
        <v>73</v>
      </c>
      <c r="E25" s="255">
        <v>21</v>
      </c>
    </row>
    <row r="26" spans="2:5" x14ac:dyDescent="0.25">
      <c r="B26" s="117">
        <v>22</v>
      </c>
      <c r="C26" s="20" t="s">
        <v>1788</v>
      </c>
      <c r="D26" s="117">
        <v>76</v>
      </c>
      <c r="E26" s="255">
        <v>22</v>
      </c>
    </row>
    <row r="27" spans="2:5" x14ac:dyDescent="0.25">
      <c r="B27" s="117">
        <v>23</v>
      </c>
      <c r="C27" s="20" t="s">
        <v>1789</v>
      </c>
      <c r="D27" s="117">
        <v>81</v>
      </c>
      <c r="E27" s="255">
        <v>23</v>
      </c>
    </row>
    <row r="28" spans="2:5" x14ac:dyDescent="0.25">
      <c r="B28" s="117">
        <v>24</v>
      </c>
      <c r="C28" s="20" t="s">
        <v>1790</v>
      </c>
      <c r="D28" s="117">
        <v>82</v>
      </c>
      <c r="E28" s="255">
        <v>24</v>
      </c>
    </row>
    <row r="29" spans="2:5" x14ac:dyDescent="0.25">
      <c r="B29" s="118">
        <v>25</v>
      </c>
      <c r="C29" s="118" t="s">
        <v>1791</v>
      </c>
      <c r="D29" s="118">
        <v>1</v>
      </c>
      <c r="E29" s="255">
        <v>25</v>
      </c>
    </row>
    <row r="30" spans="2:5" x14ac:dyDescent="0.25">
      <c r="B30" s="118">
        <v>26</v>
      </c>
      <c r="C30" s="118" t="s">
        <v>1792</v>
      </c>
      <c r="D30" s="118">
        <v>2</v>
      </c>
      <c r="E30" s="255">
        <v>26</v>
      </c>
    </row>
    <row r="31" spans="2:5" x14ac:dyDescent="0.25">
      <c r="B31" s="118">
        <v>27</v>
      </c>
      <c r="C31" s="118" t="s">
        <v>1793</v>
      </c>
      <c r="D31" s="118">
        <v>3</v>
      </c>
      <c r="E31" s="255">
        <v>27</v>
      </c>
    </row>
    <row r="32" spans="2:5" x14ac:dyDescent="0.25">
      <c r="B32" s="118">
        <v>28</v>
      </c>
      <c r="C32" s="118" t="s">
        <v>1794</v>
      </c>
      <c r="D32" s="118">
        <v>4</v>
      </c>
      <c r="E32" s="255">
        <v>28</v>
      </c>
    </row>
    <row r="33" spans="2:6" x14ac:dyDescent="0.25">
      <c r="B33" s="118">
        <v>29</v>
      </c>
      <c r="C33" s="118" t="s">
        <v>1795</v>
      </c>
      <c r="D33" s="118">
        <v>5</v>
      </c>
      <c r="E33" s="255">
        <v>29</v>
      </c>
    </row>
    <row r="34" spans="2:6" x14ac:dyDescent="0.25">
      <c r="B34" s="118">
        <v>30</v>
      </c>
      <c r="C34" s="118" t="s">
        <v>1796</v>
      </c>
      <c r="D34" s="118">
        <v>6</v>
      </c>
      <c r="E34" s="255">
        <v>30</v>
      </c>
    </row>
    <row r="35" spans="2:6" x14ac:dyDescent="0.25">
      <c r="B35" s="118">
        <v>31</v>
      </c>
      <c r="C35" s="118" t="s">
        <v>1797</v>
      </c>
      <c r="D35" s="118">
        <v>7</v>
      </c>
      <c r="E35" s="255">
        <v>31</v>
      </c>
    </row>
    <row r="36" spans="2:6" x14ac:dyDescent="0.25">
      <c r="B36" s="118">
        <v>32</v>
      </c>
      <c r="C36" s="118" t="s">
        <v>1798</v>
      </c>
      <c r="D36" s="118">
        <v>8</v>
      </c>
      <c r="E36" s="255">
        <v>32</v>
      </c>
    </row>
    <row r="37" spans="2:6" x14ac:dyDescent="0.25">
      <c r="B37" s="21">
        <v>33</v>
      </c>
      <c r="C37" s="21" t="s">
        <v>1799</v>
      </c>
      <c r="D37" s="250" t="s">
        <v>1800</v>
      </c>
      <c r="E37">
        <v>1</v>
      </c>
    </row>
    <row r="38" spans="2:6" x14ac:dyDescent="0.25">
      <c r="B38" s="21">
        <v>34</v>
      </c>
      <c r="C38" s="21" t="s">
        <v>1801</v>
      </c>
      <c r="D38" s="250" t="s">
        <v>1802</v>
      </c>
      <c r="E38">
        <v>1</v>
      </c>
      <c r="F38" s="117"/>
    </row>
    <row r="39" spans="2:6" x14ac:dyDescent="0.25">
      <c r="B39" s="21">
        <v>35</v>
      </c>
      <c r="C39" s="21" t="s">
        <v>1803</v>
      </c>
      <c r="D39" s="250" t="s">
        <v>1804</v>
      </c>
      <c r="E39">
        <v>1</v>
      </c>
      <c r="F39" s="117"/>
    </row>
    <row r="40" spans="2:6" x14ac:dyDescent="0.25">
      <c r="B40" s="21">
        <v>36</v>
      </c>
      <c r="C40" s="21" t="s">
        <v>1805</v>
      </c>
      <c r="D40" s="250" t="s">
        <v>1806</v>
      </c>
      <c r="E40">
        <v>1</v>
      </c>
      <c r="F40" s="117"/>
    </row>
    <row r="41" spans="2:6" x14ac:dyDescent="0.25">
      <c r="B41" s="21">
        <v>37</v>
      </c>
      <c r="C41" s="21" t="s">
        <v>1807</v>
      </c>
      <c r="D41" s="250" t="s">
        <v>1808</v>
      </c>
      <c r="E41">
        <v>1</v>
      </c>
      <c r="F41" s="117"/>
    </row>
    <row r="42" spans="2:6" x14ac:dyDescent="0.25">
      <c r="B42" s="21">
        <v>38</v>
      </c>
      <c r="C42" s="21" t="s">
        <v>1809</v>
      </c>
      <c r="D42" s="250" t="s">
        <v>1810</v>
      </c>
      <c r="E42">
        <v>1</v>
      </c>
      <c r="F42" s="117"/>
    </row>
    <row r="43" spans="2:6" x14ac:dyDescent="0.25">
      <c r="B43" s="21">
        <v>39</v>
      </c>
      <c r="C43" s="21" t="s">
        <v>1811</v>
      </c>
      <c r="D43" s="250" t="s">
        <v>1812</v>
      </c>
      <c r="E43">
        <v>1</v>
      </c>
      <c r="F43" s="117"/>
    </row>
    <row r="44" spans="2:6" x14ac:dyDescent="0.25">
      <c r="B44" s="21">
        <v>40</v>
      </c>
      <c r="C44" s="21" t="s">
        <v>1813</v>
      </c>
      <c r="D44" s="250" t="s">
        <v>1814</v>
      </c>
      <c r="E44">
        <v>1</v>
      </c>
      <c r="F44" s="117"/>
    </row>
    <row r="45" spans="2:6" x14ac:dyDescent="0.25">
      <c r="B45" s="21">
        <v>41</v>
      </c>
      <c r="C45" s="21" t="s">
        <v>1815</v>
      </c>
      <c r="D45" s="250" t="s">
        <v>1816</v>
      </c>
      <c r="E45">
        <v>1</v>
      </c>
      <c r="F45" s="117"/>
    </row>
    <row r="46" spans="2:6" x14ac:dyDescent="0.25">
      <c r="B46" s="21">
        <v>42</v>
      </c>
      <c r="C46" s="21" t="s">
        <v>1817</v>
      </c>
      <c r="D46" s="250" t="s">
        <v>1818</v>
      </c>
      <c r="E46">
        <v>1</v>
      </c>
      <c r="F46" s="117"/>
    </row>
    <row r="47" spans="2:6" x14ac:dyDescent="0.25">
      <c r="B47" s="21">
        <v>43</v>
      </c>
      <c r="C47" s="21" t="s">
        <v>1819</v>
      </c>
      <c r="D47" s="250" t="s">
        <v>1820</v>
      </c>
      <c r="E47">
        <v>1</v>
      </c>
      <c r="F47" s="117"/>
    </row>
    <row r="48" spans="2:6" x14ac:dyDescent="0.25">
      <c r="B48" s="21">
        <v>44</v>
      </c>
      <c r="C48" s="21" t="s">
        <v>1821</v>
      </c>
      <c r="D48" s="250" t="s">
        <v>1822</v>
      </c>
      <c r="E48">
        <v>1</v>
      </c>
      <c r="F48" s="117"/>
    </row>
    <row r="49" spans="2:6" x14ac:dyDescent="0.25">
      <c r="B49" s="21">
        <v>45</v>
      </c>
      <c r="C49" s="21" t="s">
        <v>1823</v>
      </c>
      <c r="D49" s="250" t="s">
        <v>1824</v>
      </c>
      <c r="E49">
        <v>1</v>
      </c>
      <c r="F49" s="117"/>
    </row>
    <row r="50" spans="2:6" x14ac:dyDescent="0.25">
      <c r="B50" s="21">
        <v>46</v>
      </c>
      <c r="C50" s="21" t="s">
        <v>1825</v>
      </c>
      <c r="D50" s="250" t="s">
        <v>1826</v>
      </c>
      <c r="E50">
        <v>1</v>
      </c>
      <c r="F50" s="117"/>
    </row>
    <row r="51" spans="2:6" x14ac:dyDescent="0.25">
      <c r="B51" s="21">
        <v>47</v>
      </c>
      <c r="C51" s="21" t="s">
        <v>1827</v>
      </c>
      <c r="D51" s="250" t="s">
        <v>1828</v>
      </c>
      <c r="E51">
        <v>1</v>
      </c>
      <c r="F51" s="117"/>
    </row>
    <row r="52" spans="2:6" x14ac:dyDescent="0.25">
      <c r="B52" s="21">
        <v>48</v>
      </c>
      <c r="C52" s="21" t="s">
        <v>1829</v>
      </c>
      <c r="D52" s="250" t="s">
        <v>1830</v>
      </c>
      <c r="E52">
        <v>1</v>
      </c>
      <c r="F52" s="117"/>
    </row>
    <row r="53" spans="2:6" x14ac:dyDescent="0.25">
      <c r="B53" s="21">
        <v>49</v>
      </c>
      <c r="C53" s="21" t="s">
        <v>1831</v>
      </c>
      <c r="D53" s="250" t="s">
        <v>1832</v>
      </c>
      <c r="E53">
        <v>1</v>
      </c>
      <c r="F53" s="117"/>
    </row>
    <row r="54" spans="2:6" x14ac:dyDescent="0.25">
      <c r="B54" s="21">
        <v>50</v>
      </c>
      <c r="C54" s="21" t="s">
        <v>1833</v>
      </c>
      <c r="D54" s="250" t="s">
        <v>1834</v>
      </c>
      <c r="E54">
        <v>1</v>
      </c>
      <c r="F54" s="117"/>
    </row>
    <row r="55" spans="2:6" x14ac:dyDescent="0.25">
      <c r="B55" s="21">
        <v>51</v>
      </c>
      <c r="C55" s="21" t="s">
        <v>1835</v>
      </c>
      <c r="D55" s="250" t="s">
        <v>1836</v>
      </c>
      <c r="E55">
        <v>1</v>
      </c>
      <c r="F55" s="117"/>
    </row>
    <row r="56" spans="2:6" x14ac:dyDescent="0.25">
      <c r="B56" s="21">
        <v>52</v>
      </c>
      <c r="C56" s="21" t="s">
        <v>1837</v>
      </c>
      <c r="D56" s="250" t="s">
        <v>1838</v>
      </c>
      <c r="E56">
        <v>1</v>
      </c>
      <c r="F56" s="117"/>
    </row>
    <row r="57" spans="2:6" x14ac:dyDescent="0.25">
      <c r="B57" s="21">
        <v>53</v>
      </c>
      <c r="C57" s="21" t="s">
        <v>1839</v>
      </c>
      <c r="D57" s="250" t="s">
        <v>1840</v>
      </c>
      <c r="E57">
        <v>1</v>
      </c>
      <c r="F57" s="117"/>
    </row>
    <row r="58" spans="2:6" x14ac:dyDescent="0.25">
      <c r="B58" s="21">
        <v>54</v>
      </c>
      <c r="C58" s="21" t="s">
        <v>1841</v>
      </c>
      <c r="D58" s="250" t="s">
        <v>1842</v>
      </c>
      <c r="E58">
        <v>2</v>
      </c>
      <c r="F58" s="254"/>
    </row>
    <row r="59" spans="2:6" x14ac:dyDescent="0.25">
      <c r="B59" s="21">
        <v>55</v>
      </c>
      <c r="C59" s="21" t="s">
        <v>1843</v>
      </c>
      <c r="D59" s="250" t="s">
        <v>1844</v>
      </c>
      <c r="E59">
        <v>2</v>
      </c>
      <c r="F59" s="254"/>
    </row>
    <row r="60" spans="2:6" x14ac:dyDescent="0.25">
      <c r="B60" s="21">
        <v>56</v>
      </c>
      <c r="C60" s="21" t="s">
        <v>1845</v>
      </c>
      <c r="D60" s="250" t="s">
        <v>1846</v>
      </c>
      <c r="E60">
        <v>2</v>
      </c>
      <c r="F60" s="254"/>
    </row>
    <row r="61" spans="2:6" x14ac:dyDescent="0.25">
      <c r="B61" s="21">
        <v>57</v>
      </c>
      <c r="C61" s="21" t="s">
        <v>1847</v>
      </c>
      <c r="D61" s="250" t="s">
        <v>1848</v>
      </c>
      <c r="E61">
        <v>2</v>
      </c>
      <c r="F61" s="254"/>
    </row>
    <row r="62" spans="2:6" x14ac:dyDescent="0.25">
      <c r="B62" s="21">
        <v>58</v>
      </c>
      <c r="C62" s="21" t="s">
        <v>1849</v>
      </c>
      <c r="D62" s="250" t="s">
        <v>1850</v>
      </c>
      <c r="E62">
        <v>2</v>
      </c>
      <c r="F62" s="254"/>
    </row>
    <row r="63" spans="2:6" x14ac:dyDescent="0.25">
      <c r="B63" s="21">
        <v>59</v>
      </c>
      <c r="C63" s="21" t="s">
        <v>1851</v>
      </c>
      <c r="D63" s="250" t="s">
        <v>1852</v>
      </c>
      <c r="E63">
        <v>2</v>
      </c>
      <c r="F63" s="254"/>
    </row>
    <row r="64" spans="2:6" x14ac:dyDescent="0.25">
      <c r="B64" s="21">
        <v>60</v>
      </c>
      <c r="C64" s="21" t="s">
        <v>1853</v>
      </c>
      <c r="D64" s="250" t="s">
        <v>1854</v>
      </c>
      <c r="E64">
        <v>2</v>
      </c>
      <c r="F64" s="254"/>
    </row>
    <row r="65" spans="2:6" x14ac:dyDescent="0.25">
      <c r="B65" s="21">
        <v>61</v>
      </c>
      <c r="C65" s="21" t="s">
        <v>1855</v>
      </c>
      <c r="D65" s="250" t="s">
        <v>1856</v>
      </c>
      <c r="E65">
        <v>2</v>
      </c>
      <c r="F65" s="254"/>
    </row>
    <row r="66" spans="2:6" x14ac:dyDescent="0.25">
      <c r="B66" s="21">
        <v>62</v>
      </c>
      <c r="C66" s="21" t="s">
        <v>1857</v>
      </c>
      <c r="D66" s="250" t="s">
        <v>1858</v>
      </c>
      <c r="E66">
        <v>2</v>
      </c>
      <c r="F66" s="254"/>
    </row>
    <row r="67" spans="2:6" x14ac:dyDescent="0.25">
      <c r="B67" s="21">
        <v>63</v>
      </c>
      <c r="C67" s="21" t="s">
        <v>1859</v>
      </c>
      <c r="D67" s="250" t="s">
        <v>1860</v>
      </c>
      <c r="E67">
        <v>2</v>
      </c>
      <c r="F67" s="254"/>
    </row>
    <row r="68" spans="2:6" x14ac:dyDescent="0.25">
      <c r="B68" s="21">
        <v>64</v>
      </c>
      <c r="C68" s="21" t="s">
        <v>1861</v>
      </c>
      <c r="D68" s="250" t="s">
        <v>1862</v>
      </c>
      <c r="E68">
        <v>2</v>
      </c>
      <c r="F68" s="254"/>
    </row>
    <row r="69" spans="2:6" x14ac:dyDescent="0.25">
      <c r="B69" s="21">
        <v>65</v>
      </c>
      <c r="C69" s="21" t="s">
        <v>1863</v>
      </c>
      <c r="D69" s="250" t="s">
        <v>1864</v>
      </c>
      <c r="E69">
        <v>2</v>
      </c>
      <c r="F69" s="254"/>
    </row>
    <row r="70" spans="2:6" x14ac:dyDescent="0.25">
      <c r="B70" s="21">
        <v>66</v>
      </c>
      <c r="C70" s="21" t="s">
        <v>1865</v>
      </c>
      <c r="D70" s="250" t="s">
        <v>1866</v>
      </c>
      <c r="E70">
        <v>2</v>
      </c>
      <c r="F70" s="254"/>
    </row>
    <row r="71" spans="2:6" x14ac:dyDescent="0.25">
      <c r="B71" s="21">
        <v>67</v>
      </c>
      <c r="C71" s="21" t="s">
        <v>1867</v>
      </c>
      <c r="D71" s="250" t="s">
        <v>1868</v>
      </c>
      <c r="E71">
        <v>2</v>
      </c>
      <c r="F71" s="254"/>
    </row>
    <row r="72" spans="2:6" x14ac:dyDescent="0.25">
      <c r="B72" s="21">
        <v>68</v>
      </c>
      <c r="C72" s="21" t="s">
        <v>1869</v>
      </c>
      <c r="D72" s="250" t="s">
        <v>1870</v>
      </c>
      <c r="E72">
        <v>2</v>
      </c>
      <c r="F72" s="254"/>
    </row>
    <row r="73" spans="2:6" x14ac:dyDescent="0.25">
      <c r="B73" s="21">
        <v>69</v>
      </c>
      <c r="C73" s="21" t="s">
        <v>1871</v>
      </c>
      <c r="D73" s="250" t="s">
        <v>1872</v>
      </c>
      <c r="E73">
        <v>2</v>
      </c>
      <c r="F73" s="254"/>
    </row>
    <row r="74" spans="2:6" x14ac:dyDescent="0.25">
      <c r="B74" s="21">
        <v>70</v>
      </c>
      <c r="C74" s="21" t="s">
        <v>1873</v>
      </c>
      <c r="D74" s="250" t="s">
        <v>1874</v>
      </c>
      <c r="E74">
        <v>2</v>
      </c>
      <c r="F74" s="254"/>
    </row>
    <row r="75" spans="2:6" x14ac:dyDescent="0.25">
      <c r="B75" s="21">
        <v>71</v>
      </c>
      <c r="C75" s="21" t="s">
        <v>1875</v>
      </c>
      <c r="D75" s="250" t="s">
        <v>1876</v>
      </c>
      <c r="E75">
        <v>2</v>
      </c>
      <c r="F75" s="254"/>
    </row>
    <row r="76" spans="2:6" x14ac:dyDescent="0.25">
      <c r="B76" s="21">
        <v>72</v>
      </c>
      <c r="C76" s="21" t="s">
        <v>1877</v>
      </c>
      <c r="D76" s="250" t="s">
        <v>1878</v>
      </c>
      <c r="E76">
        <v>2</v>
      </c>
      <c r="F76" s="254"/>
    </row>
    <row r="77" spans="2:6" x14ac:dyDescent="0.25">
      <c r="B77" s="21">
        <v>73</v>
      </c>
      <c r="C77" s="21" t="s">
        <v>1879</v>
      </c>
      <c r="D77" s="250" t="s">
        <v>1880</v>
      </c>
      <c r="E77">
        <v>2</v>
      </c>
      <c r="F77" s="254"/>
    </row>
    <row r="78" spans="2:6" x14ac:dyDescent="0.25">
      <c r="B78" s="21">
        <v>74</v>
      </c>
      <c r="C78" s="21" t="s">
        <v>1881</v>
      </c>
      <c r="D78" s="250" t="s">
        <v>1882</v>
      </c>
      <c r="E78">
        <v>2</v>
      </c>
      <c r="F78" s="254"/>
    </row>
    <row r="79" spans="2:6" x14ac:dyDescent="0.25">
      <c r="B79" s="21">
        <v>75</v>
      </c>
      <c r="C79" s="21" t="s">
        <v>1883</v>
      </c>
      <c r="D79" s="250" t="s">
        <v>1884</v>
      </c>
      <c r="E79">
        <v>2</v>
      </c>
      <c r="F79" s="254"/>
    </row>
    <row r="80" spans="2:6" x14ac:dyDescent="0.25">
      <c r="B80" s="21">
        <v>76</v>
      </c>
      <c r="C80" s="21" t="s">
        <v>1885</v>
      </c>
      <c r="D80" s="250" t="s">
        <v>1886</v>
      </c>
      <c r="E80">
        <v>2</v>
      </c>
      <c r="F80" s="254"/>
    </row>
    <row r="81" spans="2:6" x14ac:dyDescent="0.25">
      <c r="B81" s="21">
        <v>77</v>
      </c>
      <c r="C81" s="21" t="s">
        <v>1887</v>
      </c>
      <c r="D81" s="250" t="s">
        <v>1888</v>
      </c>
      <c r="E81">
        <v>2</v>
      </c>
      <c r="F81" s="254"/>
    </row>
    <row r="82" spans="2:6" x14ac:dyDescent="0.25">
      <c r="B82" s="21">
        <v>78</v>
      </c>
      <c r="C82" s="21" t="s">
        <v>1889</v>
      </c>
      <c r="D82" s="250" t="s">
        <v>1890</v>
      </c>
      <c r="E82">
        <v>2</v>
      </c>
      <c r="F82" s="254"/>
    </row>
    <row r="83" spans="2:6" x14ac:dyDescent="0.25">
      <c r="B83" s="21">
        <v>79</v>
      </c>
      <c r="C83" s="21" t="s">
        <v>1891</v>
      </c>
      <c r="D83" s="250" t="s">
        <v>1892</v>
      </c>
      <c r="E83">
        <v>2</v>
      </c>
      <c r="F83" s="254"/>
    </row>
    <row r="84" spans="2:6" x14ac:dyDescent="0.25">
      <c r="B84" s="21">
        <v>80</v>
      </c>
      <c r="C84" s="21" t="s">
        <v>1893</v>
      </c>
      <c r="D84" s="250" t="s">
        <v>1894</v>
      </c>
      <c r="E84">
        <v>2</v>
      </c>
      <c r="F84" s="254"/>
    </row>
    <row r="85" spans="2:6" x14ac:dyDescent="0.25">
      <c r="B85" s="21">
        <v>81</v>
      </c>
      <c r="C85" s="21" t="s">
        <v>1895</v>
      </c>
      <c r="D85" s="250" t="s">
        <v>1896</v>
      </c>
      <c r="E85">
        <v>2</v>
      </c>
      <c r="F85" s="254"/>
    </row>
    <row r="86" spans="2:6" x14ac:dyDescent="0.25">
      <c r="B86" s="21">
        <v>82</v>
      </c>
      <c r="C86" s="21" t="s">
        <v>1897</v>
      </c>
      <c r="D86" s="250" t="s">
        <v>1898</v>
      </c>
      <c r="E86">
        <v>2</v>
      </c>
      <c r="F86" s="254"/>
    </row>
    <row r="87" spans="2:6" x14ac:dyDescent="0.25">
      <c r="B87" s="21">
        <v>83</v>
      </c>
      <c r="C87" s="21" t="s">
        <v>1899</v>
      </c>
      <c r="D87" s="250" t="s">
        <v>1900</v>
      </c>
      <c r="E87">
        <v>2</v>
      </c>
      <c r="F87" s="254"/>
    </row>
    <row r="88" spans="2:6" x14ac:dyDescent="0.25">
      <c r="B88" s="21">
        <v>84</v>
      </c>
      <c r="C88" s="21" t="s">
        <v>1901</v>
      </c>
      <c r="D88" s="250" t="s">
        <v>1902</v>
      </c>
      <c r="E88">
        <v>2</v>
      </c>
      <c r="F88" s="254"/>
    </row>
    <row r="89" spans="2:6" x14ac:dyDescent="0.25">
      <c r="B89" s="21">
        <v>85</v>
      </c>
      <c r="C89" s="21" t="s">
        <v>1903</v>
      </c>
      <c r="D89" s="250" t="s">
        <v>1904</v>
      </c>
      <c r="E89">
        <v>2</v>
      </c>
      <c r="F89" s="254"/>
    </row>
    <row r="90" spans="2:6" x14ac:dyDescent="0.25">
      <c r="B90" s="21">
        <v>86</v>
      </c>
      <c r="C90" s="21" t="s">
        <v>1905</v>
      </c>
      <c r="D90" s="250" t="s">
        <v>1906</v>
      </c>
      <c r="E90">
        <v>2</v>
      </c>
      <c r="F90" s="254"/>
    </row>
    <row r="91" spans="2:6" x14ac:dyDescent="0.25">
      <c r="B91" s="21">
        <v>87</v>
      </c>
      <c r="C91" s="21" t="s">
        <v>1907</v>
      </c>
      <c r="D91" s="250" t="s">
        <v>1908</v>
      </c>
      <c r="E91">
        <v>2</v>
      </c>
      <c r="F91" s="254"/>
    </row>
    <row r="92" spans="2:6" x14ac:dyDescent="0.25">
      <c r="B92" s="21">
        <v>88</v>
      </c>
      <c r="C92" s="21" t="s">
        <v>1909</v>
      </c>
      <c r="D92" s="250" t="s">
        <v>1910</v>
      </c>
      <c r="E92">
        <v>3</v>
      </c>
      <c r="F92" s="254"/>
    </row>
    <row r="93" spans="2:6" x14ac:dyDescent="0.25">
      <c r="B93" s="21">
        <v>89</v>
      </c>
      <c r="C93" s="21" t="s">
        <v>1911</v>
      </c>
      <c r="D93" s="250" t="s">
        <v>1912</v>
      </c>
      <c r="E93">
        <v>3</v>
      </c>
      <c r="F93" s="254"/>
    </row>
    <row r="94" spans="2:6" x14ac:dyDescent="0.25">
      <c r="B94" s="21">
        <v>90</v>
      </c>
      <c r="C94" s="21" t="s">
        <v>1913</v>
      </c>
      <c r="D94" s="250" t="s">
        <v>1914</v>
      </c>
      <c r="E94">
        <v>3</v>
      </c>
      <c r="F94" s="254"/>
    </row>
    <row r="95" spans="2:6" x14ac:dyDescent="0.25">
      <c r="B95" s="21">
        <v>91</v>
      </c>
      <c r="C95" s="21" t="s">
        <v>1915</v>
      </c>
      <c r="D95" s="250" t="s">
        <v>1916</v>
      </c>
      <c r="E95">
        <v>3</v>
      </c>
      <c r="F95" s="254"/>
    </row>
    <row r="96" spans="2:6" x14ac:dyDescent="0.25">
      <c r="B96" s="21">
        <v>92</v>
      </c>
      <c r="C96" s="21" t="s">
        <v>1917</v>
      </c>
      <c r="D96" s="250" t="s">
        <v>1918</v>
      </c>
      <c r="E96">
        <v>3</v>
      </c>
      <c r="F96" s="254"/>
    </row>
    <row r="97" spans="2:6" x14ac:dyDescent="0.25">
      <c r="B97" s="21">
        <v>93</v>
      </c>
      <c r="C97" s="21" t="s">
        <v>1919</v>
      </c>
      <c r="D97" s="250" t="s">
        <v>1920</v>
      </c>
      <c r="E97">
        <v>3</v>
      </c>
      <c r="F97" s="254"/>
    </row>
    <row r="98" spans="2:6" x14ac:dyDescent="0.25">
      <c r="B98" s="21">
        <v>94</v>
      </c>
      <c r="C98" s="21" t="s">
        <v>1921</v>
      </c>
      <c r="D98" s="250" t="s">
        <v>1922</v>
      </c>
      <c r="E98">
        <v>3</v>
      </c>
      <c r="F98" s="254"/>
    </row>
    <row r="99" spans="2:6" x14ac:dyDescent="0.25">
      <c r="B99" s="21">
        <v>95</v>
      </c>
      <c r="C99" s="21" t="s">
        <v>1923</v>
      </c>
      <c r="D99" s="250" t="s">
        <v>1924</v>
      </c>
      <c r="E99">
        <v>3</v>
      </c>
      <c r="F99" s="254"/>
    </row>
    <row r="100" spans="2:6" x14ac:dyDescent="0.25">
      <c r="B100" s="21">
        <v>96</v>
      </c>
      <c r="C100" s="21" t="s">
        <v>1925</v>
      </c>
      <c r="D100" s="250" t="s">
        <v>1926</v>
      </c>
      <c r="E100">
        <v>3</v>
      </c>
      <c r="F100" s="254"/>
    </row>
    <row r="101" spans="2:6" x14ac:dyDescent="0.25">
      <c r="B101" s="21">
        <v>97</v>
      </c>
      <c r="C101" s="21" t="s">
        <v>1927</v>
      </c>
      <c r="D101" s="250" t="s">
        <v>1928</v>
      </c>
      <c r="E101">
        <v>3</v>
      </c>
      <c r="F101" s="254"/>
    </row>
    <row r="102" spans="2:6" x14ac:dyDescent="0.25">
      <c r="B102" s="21">
        <v>98</v>
      </c>
      <c r="C102" s="21" t="s">
        <v>1929</v>
      </c>
      <c r="D102" s="250" t="s">
        <v>1930</v>
      </c>
      <c r="E102">
        <v>3</v>
      </c>
      <c r="F102" s="254"/>
    </row>
    <row r="103" spans="2:6" x14ac:dyDescent="0.25">
      <c r="B103" s="21">
        <v>99</v>
      </c>
      <c r="C103" s="21" t="s">
        <v>1931</v>
      </c>
      <c r="D103" s="250" t="s">
        <v>1932</v>
      </c>
      <c r="E103">
        <v>3</v>
      </c>
      <c r="F103" s="254"/>
    </row>
    <row r="104" spans="2:6" x14ac:dyDescent="0.25">
      <c r="B104" s="21">
        <v>100</v>
      </c>
      <c r="C104" s="21" t="s">
        <v>1933</v>
      </c>
      <c r="D104" s="250" t="s">
        <v>1934</v>
      </c>
      <c r="E104">
        <v>3</v>
      </c>
      <c r="F104" s="254"/>
    </row>
    <row r="105" spans="2:6" x14ac:dyDescent="0.25">
      <c r="B105" s="21">
        <v>101</v>
      </c>
      <c r="C105" s="21" t="s">
        <v>1935</v>
      </c>
      <c r="D105" s="250" t="s">
        <v>1936</v>
      </c>
      <c r="E105">
        <v>3</v>
      </c>
      <c r="F105" s="254"/>
    </row>
    <row r="106" spans="2:6" x14ac:dyDescent="0.25">
      <c r="B106" s="21">
        <v>102</v>
      </c>
      <c r="C106" s="21" t="s">
        <v>1937</v>
      </c>
      <c r="D106" s="250" t="s">
        <v>1938</v>
      </c>
      <c r="E106">
        <v>3</v>
      </c>
      <c r="F106" s="254"/>
    </row>
    <row r="107" spans="2:6" x14ac:dyDescent="0.25">
      <c r="B107" s="21">
        <v>103</v>
      </c>
      <c r="C107" s="21" t="s">
        <v>1939</v>
      </c>
      <c r="D107" s="250" t="s">
        <v>1940</v>
      </c>
      <c r="E107">
        <v>3</v>
      </c>
      <c r="F107" s="254"/>
    </row>
    <row r="108" spans="2:6" x14ac:dyDescent="0.25">
      <c r="B108" s="21">
        <v>104</v>
      </c>
      <c r="C108" s="21" t="s">
        <v>1941</v>
      </c>
      <c r="D108" s="250" t="s">
        <v>1942</v>
      </c>
      <c r="E108">
        <v>3</v>
      </c>
      <c r="F108" s="254"/>
    </row>
    <row r="109" spans="2:6" x14ac:dyDescent="0.25">
      <c r="B109" s="21">
        <v>105</v>
      </c>
      <c r="C109" s="21" t="s">
        <v>1943</v>
      </c>
      <c r="D109" s="250" t="s">
        <v>1944</v>
      </c>
      <c r="E109">
        <v>3</v>
      </c>
      <c r="F109" s="254"/>
    </row>
    <row r="110" spans="2:6" x14ac:dyDescent="0.25">
      <c r="B110" s="21">
        <v>106</v>
      </c>
      <c r="C110" s="21" t="s">
        <v>1945</v>
      </c>
      <c r="D110" s="250" t="s">
        <v>1946</v>
      </c>
      <c r="E110">
        <v>3</v>
      </c>
      <c r="F110" s="254"/>
    </row>
    <row r="111" spans="2:6" x14ac:dyDescent="0.25">
      <c r="B111" s="21">
        <v>107</v>
      </c>
      <c r="C111" s="21" t="s">
        <v>1947</v>
      </c>
      <c r="D111" s="250" t="s">
        <v>1948</v>
      </c>
      <c r="E111">
        <v>3</v>
      </c>
      <c r="F111" s="254"/>
    </row>
    <row r="112" spans="2:6" x14ac:dyDescent="0.25">
      <c r="B112" s="21">
        <v>108</v>
      </c>
      <c r="C112" s="21" t="s">
        <v>1949</v>
      </c>
      <c r="D112" s="250" t="s">
        <v>1950</v>
      </c>
      <c r="E112">
        <v>3</v>
      </c>
      <c r="F112" s="254"/>
    </row>
    <row r="113" spans="2:6" x14ac:dyDescent="0.25">
      <c r="B113" s="21">
        <v>109</v>
      </c>
      <c r="C113" s="21" t="s">
        <v>1951</v>
      </c>
      <c r="D113" s="250" t="s">
        <v>1952</v>
      </c>
      <c r="E113">
        <v>3</v>
      </c>
      <c r="F113" s="254"/>
    </row>
    <row r="114" spans="2:6" x14ac:dyDescent="0.25">
      <c r="B114" s="21">
        <v>110</v>
      </c>
      <c r="C114" s="21" t="s">
        <v>1953</v>
      </c>
      <c r="D114" s="250" t="s">
        <v>1954</v>
      </c>
      <c r="E114">
        <v>3</v>
      </c>
      <c r="F114" s="254"/>
    </row>
    <row r="115" spans="2:6" x14ac:dyDescent="0.25">
      <c r="B115" s="21">
        <v>111</v>
      </c>
      <c r="C115" s="21" t="s">
        <v>1955</v>
      </c>
      <c r="D115" s="250" t="s">
        <v>1956</v>
      </c>
      <c r="E115">
        <v>3</v>
      </c>
      <c r="F115" s="254"/>
    </row>
    <row r="116" spans="2:6" x14ac:dyDescent="0.25">
      <c r="B116" s="21">
        <v>112</v>
      </c>
      <c r="C116" s="21" t="s">
        <v>1957</v>
      </c>
      <c r="D116" s="250" t="s">
        <v>1958</v>
      </c>
      <c r="E116">
        <v>4</v>
      </c>
      <c r="F116" s="254"/>
    </row>
    <row r="117" spans="2:6" x14ac:dyDescent="0.25">
      <c r="B117" s="21">
        <v>113</v>
      </c>
      <c r="C117" s="21" t="s">
        <v>1959</v>
      </c>
      <c r="D117" s="250" t="s">
        <v>1960</v>
      </c>
      <c r="E117">
        <v>4</v>
      </c>
      <c r="F117" s="254"/>
    </row>
    <row r="118" spans="2:6" x14ac:dyDescent="0.25">
      <c r="B118" s="21">
        <v>114</v>
      </c>
      <c r="C118" s="21" t="s">
        <v>1961</v>
      </c>
      <c r="D118" s="250" t="s">
        <v>1962</v>
      </c>
      <c r="E118">
        <v>4</v>
      </c>
      <c r="F118" s="254"/>
    </row>
    <row r="119" spans="2:6" x14ac:dyDescent="0.25">
      <c r="B119" s="21">
        <v>115</v>
      </c>
      <c r="C119" s="21" t="s">
        <v>1963</v>
      </c>
      <c r="D119" s="250" t="s">
        <v>1964</v>
      </c>
      <c r="E119">
        <v>4</v>
      </c>
      <c r="F119" s="254"/>
    </row>
    <row r="120" spans="2:6" x14ac:dyDescent="0.25">
      <c r="B120" s="21">
        <v>116</v>
      </c>
      <c r="C120" s="21" t="s">
        <v>1965</v>
      </c>
      <c r="D120" s="250" t="s">
        <v>1966</v>
      </c>
      <c r="E120">
        <v>4</v>
      </c>
      <c r="F120" s="254"/>
    </row>
    <row r="121" spans="2:6" x14ac:dyDescent="0.25">
      <c r="B121" s="21">
        <v>117</v>
      </c>
      <c r="C121" s="21" t="s">
        <v>1967</v>
      </c>
      <c r="D121" s="250" t="s">
        <v>1968</v>
      </c>
      <c r="E121">
        <v>4</v>
      </c>
      <c r="F121" s="254"/>
    </row>
    <row r="122" spans="2:6" x14ac:dyDescent="0.25">
      <c r="B122" s="21">
        <v>118</v>
      </c>
      <c r="C122" s="21" t="s">
        <v>1969</v>
      </c>
      <c r="D122" s="250" t="s">
        <v>1970</v>
      </c>
      <c r="E122">
        <v>5</v>
      </c>
      <c r="F122" s="254"/>
    </row>
    <row r="123" spans="2:6" x14ac:dyDescent="0.25">
      <c r="B123" s="21">
        <v>119</v>
      </c>
      <c r="C123" s="21" t="s">
        <v>1971</v>
      </c>
      <c r="D123" s="250" t="s">
        <v>1972</v>
      </c>
      <c r="E123">
        <v>5</v>
      </c>
      <c r="F123" s="254"/>
    </row>
    <row r="124" spans="2:6" x14ac:dyDescent="0.25">
      <c r="B124" s="21">
        <v>120</v>
      </c>
      <c r="C124" s="21" t="s">
        <v>1973</v>
      </c>
      <c r="D124" s="250" t="s">
        <v>1974</v>
      </c>
      <c r="E124">
        <v>5</v>
      </c>
      <c r="F124" s="254"/>
    </row>
    <row r="125" spans="2:6" x14ac:dyDescent="0.25">
      <c r="B125" s="21">
        <v>121</v>
      </c>
      <c r="C125" s="21" t="s">
        <v>1975</v>
      </c>
      <c r="D125" s="250" t="s">
        <v>1976</v>
      </c>
      <c r="E125">
        <v>5</v>
      </c>
      <c r="F125" s="254"/>
    </row>
    <row r="126" spans="2:6" x14ac:dyDescent="0.25">
      <c r="B126" s="21">
        <v>122</v>
      </c>
      <c r="C126" s="21" t="s">
        <v>1977</v>
      </c>
      <c r="D126" s="250" t="s">
        <v>1978</v>
      </c>
      <c r="E126">
        <v>5</v>
      </c>
      <c r="F126" s="254"/>
    </row>
    <row r="127" spans="2:6" x14ac:dyDescent="0.25">
      <c r="B127" s="21">
        <v>123</v>
      </c>
      <c r="C127" s="21" t="s">
        <v>1979</v>
      </c>
      <c r="D127" s="250" t="s">
        <v>1980</v>
      </c>
      <c r="E127">
        <v>5</v>
      </c>
      <c r="F127" s="254"/>
    </row>
    <row r="128" spans="2:6" x14ac:dyDescent="0.25">
      <c r="B128" s="21">
        <v>124</v>
      </c>
      <c r="C128" s="21" t="s">
        <v>1981</v>
      </c>
      <c r="D128" s="250" t="s">
        <v>1982</v>
      </c>
      <c r="E128">
        <v>5</v>
      </c>
      <c r="F128" s="254"/>
    </row>
    <row r="129" spans="2:6" x14ac:dyDescent="0.25">
      <c r="B129" s="21">
        <v>125</v>
      </c>
      <c r="C129" s="21" t="s">
        <v>1983</v>
      </c>
      <c r="D129" s="250" t="s">
        <v>1984</v>
      </c>
      <c r="E129">
        <v>5</v>
      </c>
      <c r="F129" s="254"/>
    </row>
    <row r="130" spans="2:6" x14ac:dyDescent="0.25">
      <c r="B130" s="21">
        <v>126</v>
      </c>
      <c r="C130" s="21" t="s">
        <v>1985</v>
      </c>
      <c r="D130" s="250" t="s">
        <v>1986</v>
      </c>
      <c r="E130">
        <v>5</v>
      </c>
      <c r="F130" s="254"/>
    </row>
    <row r="131" spans="2:6" x14ac:dyDescent="0.25">
      <c r="B131" s="21">
        <v>127</v>
      </c>
      <c r="C131" s="21" t="s">
        <v>1987</v>
      </c>
      <c r="D131" s="250" t="s">
        <v>1988</v>
      </c>
      <c r="E131">
        <v>5</v>
      </c>
      <c r="F131" s="254"/>
    </row>
    <row r="132" spans="2:6" x14ac:dyDescent="0.25">
      <c r="B132" s="21">
        <v>128</v>
      </c>
      <c r="C132" s="21" t="s">
        <v>1989</v>
      </c>
      <c r="D132" s="250" t="s">
        <v>1990</v>
      </c>
      <c r="E132">
        <v>5</v>
      </c>
      <c r="F132" s="254"/>
    </row>
    <row r="133" spans="2:6" x14ac:dyDescent="0.25">
      <c r="B133" s="21">
        <v>129</v>
      </c>
      <c r="C133" s="21" t="s">
        <v>1991</v>
      </c>
      <c r="D133" s="250" t="s">
        <v>1992</v>
      </c>
      <c r="E133">
        <v>5</v>
      </c>
      <c r="F133" s="254"/>
    </row>
    <row r="134" spans="2:6" x14ac:dyDescent="0.25">
      <c r="B134" s="21">
        <v>130</v>
      </c>
      <c r="C134" s="21" t="s">
        <v>1993</v>
      </c>
      <c r="D134" s="250" t="s">
        <v>1994</v>
      </c>
      <c r="E134">
        <v>5</v>
      </c>
      <c r="F134" s="254"/>
    </row>
    <row r="135" spans="2:6" x14ac:dyDescent="0.25">
      <c r="B135" s="21">
        <v>131</v>
      </c>
      <c r="C135" s="21" t="s">
        <v>1995</v>
      </c>
      <c r="D135" s="250" t="s">
        <v>1996</v>
      </c>
      <c r="E135">
        <v>5</v>
      </c>
      <c r="F135" s="254"/>
    </row>
    <row r="136" spans="2:6" x14ac:dyDescent="0.25">
      <c r="B136" s="21">
        <v>132</v>
      </c>
      <c r="C136" s="21" t="s">
        <v>1997</v>
      </c>
      <c r="D136" s="250" t="s">
        <v>1998</v>
      </c>
      <c r="E136">
        <v>6</v>
      </c>
    </row>
    <row r="137" spans="2:6" x14ac:dyDescent="0.25">
      <c r="B137" s="21">
        <v>133</v>
      </c>
      <c r="C137" s="21" t="s">
        <v>1999</v>
      </c>
      <c r="D137" s="250" t="s">
        <v>2000</v>
      </c>
      <c r="E137">
        <v>6</v>
      </c>
    </row>
    <row r="138" spans="2:6" x14ac:dyDescent="0.25">
      <c r="B138" s="21">
        <v>134</v>
      </c>
      <c r="C138" s="21" t="s">
        <v>2001</v>
      </c>
      <c r="D138" s="250" t="s">
        <v>2002</v>
      </c>
      <c r="E138">
        <v>6</v>
      </c>
    </row>
    <row r="139" spans="2:6" x14ac:dyDescent="0.25">
      <c r="B139" s="21">
        <v>135</v>
      </c>
      <c r="C139" s="21" t="s">
        <v>2003</v>
      </c>
      <c r="D139" s="250" t="s">
        <v>2004</v>
      </c>
      <c r="E139">
        <v>6</v>
      </c>
    </row>
    <row r="140" spans="2:6" x14ac:dyDescent="0.25">
      <c r="B140" s="21">
        <v>136</v>
      </c>
      <c r="C140" s="21" t="s">
        <v>2005</v>
      </c>
      <c r="D140" s="250" t="s">
        <v>2006</v>
      </c>
      <c r="E140">
        <v>6</v>
      </c>
    </row>
    <row r="141" spans="2:6" x14ac:dyDescent="0.25">
      <c r="B141" s="21">
        <v>137</v>
      </c>
      <c r="C141" s="21" t="s">
        <v>2007</v>
      </c>
      <c r="D141" s="250" t="s">
        <v>2008</v>
      </c>
      <c r="E141">
        <v>6</v>
      </c>
    </row>
    <row r="142" spans="2:6" x14ac:dyDescent="0.25">
      <c r="B142" s="21">
        <v>138</v>
      </c>
      <c r="C142" s="21" t="s">
        <v>2009</v>
      </c>
      <c r="D142" s="250" t="s">
        <v>2010</v>
      </c>
      <c r="E142">
        <v>6</v>
      </c>
    </row>
    <row r="143" spans="2:6" x14ac:dyDescent="0.25">
      <c r="B143" s="21">
        <v>139</v>
      </c>
      <c r="C143" s="21" t="s">
        <v>2011</v>
      </c>
      <c r="D143" s="250" t="s">
        <v>2012</v>
      </c>
      <c r="E143">
        <v>6</v>
      </c>
    </row>
    <row r="144" spans="2:6" x14ac:dyDescent="0.25">
      <c r="B144" s="21">
        <v>140</v>
      </c>
      <c r="C144" s="21" t="s">
        <v>2013</v>
      </c>
      <c r="D144" s="250" t="s">
        <v>2014</v>
      </c>
      <c r="E144">
        <v>6</v>
      </c>
    </row>
    <row r="145" spans="2:5" x14ac:dyDescent="0.25">
      <c r="B145" s="21">
        <v>141</v>
      </c>
      <c r="C145" s="21" t="s">
        <v>2015</v>
      </c>
      <c r="D145" s="250" t="s">
        <v>2016</v>
      </c>
      <c r="E145">
        <v>6</v>
      </c>
    </row>
    <row r="146" spans="2:5" x14ac:dyDescent="0.25">
      <c r="B146" s="21">
        <v>142</v>
      </c>
      <c r="C146" s="21" t="s">
        <v>2017</v>
      </c>
      <c r="D146" s="250" t="s">
        <v>2018</v>
      </c>
      <c r="E146">
        <v>6</v>
      </c>
    </row>
    <row r="147" spans="2:5" x14ac:dyDescent="0.25">
      <c r="B147" s="21">
        <v>143</v>
      </c>
      <c r="C147" s="21" t="s">
        <v>2019</v>
      </c>
      <c r="D147" s="250" t="s">
        <v>2020</v>
      </c>
      <c r="E147">
        <v>6</v>
      </c>
    </row>
    <row r="148" spans="2:5" x14ac:dyDescent="0.25">
      <c r="B148" s="21">
        <v>144</v>
      </c>
      <c r="C148" s="21" t="s">
        <v>2021</v>
      </c>
      <c r="D148" s="250" t="s">
        <v>2022</v>
      </c>
      <c r="E148">
        <v>6</v>
      </c>
    </row>
    <row r="149" spans="2:5" x14ac:dyDescent="0.25">
      <c r="B149" s="21">
        <v>145</v>
      </c>
      <c r="C149" s="21" t="s">
        <v>2023</v>
      </c>
      <c r="D149" s="250" t="s">
        <v>2024</v>
      </c>
      <c r="E149">
        <v>6</v>
      </c>
    </row>
    <row r="150" spans="2:5" x14ac:dyDescent="0.25">
      <c r="B150" s="21">
        <v>146</v>
      </c>
      <c r="C150" s="21" t="s">
        <v>2025</v>
      </c>
      <c r="D150" s="250" t="s">
        <v>2026</v>
      </c>
      <c r="E150">
        <v>6</v>
      </c>
    </row>
    <row r="151" spans="2:5" x14ac:dyDescent="0.25">
      <c r="B151" s="21">
        <v>147</v>
      </c>
      <c r="C151" s="21" t="s">
        <v>2027</v>
      </c>
      <c r="D151" s="250" t="s">
        <v>2028</v>
      </c>
      <c r="E151">
        <v>6</v>
      </c>
    </row>
    <row r="152" spans="2:5" x14ac:dyDescent="0.25">
      <c r="B152" s="21">
        <v>148</v>
      </c>
      <c r="C152" s="21" t="s">
        <v>2029</v>
      </c>
      <c r="D152" s="250" t="s">
        <v>2030</v>
      </c>
      <c r="E152">
        <v>6</v>
      </c>
    </row>
    <row r="153" spans="2:5" x14ac:dyDescent="0.25">
      <c r="B153" s="21">
        <v>149</v>
      </c>
      <c r="C153" s="21" t="s">
        <v>2031</v>
      </c>
      <c r="D153" s="250" t="s">
        <v>2032</v>
      </c>
      <c r="E153">
        <v>6</v>
      </c>
    </row>
    <row r="154" spans="2:5" x14ac:dyDescent="0.25">
      <c r="B154" s="21">
        <v>150</v>
      </c>
      <c r="C154" s="21" t="s">
        <v>2033</v>
      </c>
      <c r="D154" s="250" t="s">
        <v>2034</v>
      </c>
      <c r="E154">
        <v>6</v>
      </c>
    </row>
    <row r="155" spans="2:5" x14ac:dyDescent="0.25">
      <c r="B155" s="21">
        <v>151</v>
      </c>
      <c r="C155" s="21" t="s">
        <v>2035</v>
      </c>
      <c r="D155" s="250" t="s">
        <v>2036</v>
      </c>
      <c r="E155">
        <v>6</v>
      </c>
    </row>
    <row r="156" spans="2:5" x14ac:dyDescent="0.25">
      <c r="B156" s="21">
        <v>152</v>
      </c>
      <c r="C156" s="21" t="s">
        <v>2037</v>
      </c>
      <c r="D156" s="250" t="s">
        <v>2038</v>
      </c>
      <c r="E156">
        <v>6</v>
      </c>
    </row>
    <row r="157" spans="2:5" x14ac:dyDescent="0.25">
      <c r="B157" s="21">
        <v>153</v>
      </c>
      <c r="C157" s="21" t="s">
        <v>2039</v>
      </c>
      <c r="D157" s="250" t="s">
        <v>2040</v>
      </c>
      <c r="E157">
        <v>6</v>
      </c>
    </row>
    <row r="158" spans="2:5" x14ac:dyDescent="0.25">
      <c r="B158" s="21">
        <v>154</v>
      </c>
      <c r="C158" s="21" t="s">
        <v>2041</v>
      </c>
      <c r="D158" s="250" t="s">
        <v>2042</v>
      </c>
      <c r="E158">
        <v>6</v>
      </c>
    </row>
    <row r="159" spans="2:5" x14ac:dyDescent="0.25">
      <c r="B159" s="21">
        <v>155</v>
      </c>
      <c r="C159" s="21" t="s">
        <v>2043</v>
      </c>
      <c r="D159" s="250" t="s">
        <v>2044</v>
      </c>
      <c r="E159">
        <v>6</v>
      </c>
    </row>
    <row r="160" spans="2:5" x14ac:dyDescent="0.25">
      <c r="B160" s="21">
        <v>156</v>
      </c>
      <c r="C160" s="21" t="s">
        <v>2045</v>
      </c>
      <c r="D160" s="250" t="s">
        <v>2046</v>
      </c>
      <c r="E160">
        <v>6</v>
      </c>
    </row>
    <row r="161" spans="2:5" x14ac:dyDescent="0.25">
      <c r="B161" s="21">
        <v>157</v>
      </c>
      <c r="C161" s="21" t="s">
        <v>2047</v>
      </c>
      <c r="D161" s="250" t="s">
        <v>2048</v>
      </c>
      <c r="E161">
        <v>6</v>
      </c>
    </row>
    <row r="162" spans="2:5" x14ac:dyDescent="0.25">
      <c r="B162" s="21">
        <v>158</v>
      </c>
      <c r="C162" s="21" t="s">
        <v>2049</v>
      </c>
      <c r="D162" s="250" t="s">
        <v>2050</v>
      </c>
      <c r="E162">
        <v>6</v>
      </c>
    </row>
    <row r="163" spans="2:5" x14ac:dyDescent="0.25">
      <c r="B163" s="21">
        <v>159</v>
      </c>
      <c r="C163" s="21" t="s">
        <v>2051</v>
      </c>
      <c r="D163" s="250" t="s">
        <v>2052</v>
      </c>
      <c r="E163">
        <v>6</v>
      </c>
    </row>
    <row r="164" spans="2:5" x14ac:dyDescent="0.25">
      <c r="B164" s="21">
        <v>160</v>
      </c>
      <c r="C164" s="21" t="s">
        <v>2053</v>
      </c>
      <c r="D164" s="250" t="s">
        <v>2054</v>
      </c>
      <c r="E164">
        <v>6</v>
      </c>
    </row>
    <row r="165" spans="2:5" x14ac:dyDescent="0.25">
      <c r="B165" s="21">
        <v>161</v>
      </c>
      <c r="C165" s="21" t="s">
        <v>2055</v>
      </c>
      <c r="D165" s="250" t="s">
        <v>2056</v>
      </c>
      <c r="E165">
        <v>6</v>
      </c>
    </row>
    <row r="166" spans="2:5" x14ac:dyDescent="0.25">
      <c r="B166" s="21">
        <v>162</v>
      </c>
      <c r="C166" s="21" t="s">
        <v>2057</v>
      </c>
      <c r="D166" s="250" t="s">
        <v>2058</v>
      </c>
      <c r="E166">
        <v>6</v>
      </c>
    </row>
    <row r="167" spans="2:5" x14ac:dyDescent="0.25">
      <c r="B167" s="21">
        <v>163</v>
      </c>
      <c r="C167" s="21" t="s">
        <v>2059</v>
      </c>
      <c r="D167" s="250" t="s">
        <v>2060</v>
      </c>
      <c r="E167">
        <v>7</v>
      </c>
    </row>
    <row r="168" spans="2:5" x14ac:dyDescent="0.25">
      <c r="B168" s="21">
        <v>164</v>
      </c>
      <c r="C168" s="21" t="s">
        <v>2061</v>
      </c>
      <c r="D168" s="250" t="s">
        <v>2062</v>
      </c>
      <c r="E168">
        <v>7</v>
      </c>
    </row>
    <row r="169" spans="2:5" x14ac:dyDescent="0.25">
      <c r="B169" s="21">
        <v>165</v>
      </c>
      <c r="C169" s="21" t="s">
        <v>2063</v>
      </c>
      <c r="D169" s="250" t="s">
        <v>2064</v>
      </c>
      <c r="E169">
        <v>7</v>
      </c>
    </row>
    <row r="170" spans="2:5" x14ac:dyDescent="0.25">
      <c r="B170" s="21">
        <v>166</v>
      </c>
      <c r="C170" s="21" t="s">
        <v>2065</v>
      </c>
      <c r="D170" s="250" t="s">
        <v>2066</v>
      </c>
      <c r="E170">
        <v>7</v>
      </c>
    </row>
    <row r="171" spans="2:5" x14ac:dyDescent="0.25">
      <c r="B171" s="21">
        <v>167</v>
      </c>
      <c r="C171" s="21" t="s">
        <v>2067</v>
      </c>
      <c r="D171" s="250" t="s">
        <v>2068</v>
      </c>
      <c r="E171">
        <v>7</v>
      </c>
    </row>
    <row r="172" spans="2:5" x14ac:dyDescent="0.25">
      <c r="B172" s="21">
        <v>168</v>
      </c>
      <c r="C172" s="21" t="s">
        <v>2069</v>
      </c>
      <c r="D172" s="250" t="s">
        <v>2070</v>
      </c>
      <c r="E172">
        <v>7</v>
      </c>
    </row>
    <row r="173" spans="2:5" x14ac:dyDescent="0.25">
      <c r="B173" s="21">
        <v>169</v>
      </c>
      <c r="C173" s="21" t="s">
        <v>2071</v>
      </c>
      <c r="D173" s="250" t="s">
        <v>2072</v>
      </c>
      <c r="E173">
        <v>7</v>
      </c>
    </row>
    <row r="174" spans="2:5" x14ac:dyDescent="0.25">
      <c r="B174" s="21">
        <v>170</v>
      </c>
      <c r="C174" s="21" t="s">
        <v>2073</v>
      </c>
      <c r="D174" s="250" t="s">
        <v>2074</v>
      </c>
      <c r="E174">
        <v>7</v>
      </c>
    </row>
    <row r="175" spans="2:5" x14ac:dyDescent="0.25">
      <c r="B175" s="21">
        <v>171</v>
      </c>
      <c r="C175" s="21" t="s">
        <v>2075</v>
      </c>
      <c r="D175" s="250" t="s">
        <v>2076</v>
      </c>
      <c r="E175">
        <v>7</v>
      </c>
    </row>
    <row r="176" spans="2:5" x14ac:dyDescent="0.25">
      <c r="B176" s="21">
        <v>172</v>
      </c>
      <c r="C176" s="21" t="s">
        <v>2077</v>
      </c>
      <c r="D176" s="250" t="s">
        <v>2078</v>
      </c>
      <c r="E176">
        <v>7</v>
      </c>
    </row>
    <row r="177" spans="2:5" x14ac:dyDescent="0.25">
      <c r="B177" s="21">
        <v>173</v>
      </c>
      <c r="C177" s="21" t="s">
        <v>2079</v>
      </c>
      <c r="D177" s="250" t="s">
        <v>2080</v>
      </c>
      <c r="E177">
        <v>7</v>
      </c>
    </row>
    <row r="178" spans="2:5" x14ac:dyDescent="0.25">
      <c r="B178" s="21">
        <v>174</v>
      </c>
      <c r="C178" s="21" t="s">
        <v>2081</v>
      </c>
      <c r="D178" s="250" t="s">
        <v>2082</v>
      </c>
      <c r="E178">
        <v>7</v>
      </c>
    </row>
    <row r="179" spans="2:5" x14ac:dyDescent="0.25">
      <c r="B179" s="21">
        <v>175</v>
      </c>
      <c r="C179" s="21" t="s">
        <v>2083</v>
      </c>
      <c r="D179" s="250" t="s">
        <v>2084</v>
      </c>
      <c r="E179">
        <v>7</v>
      </c>
    </row>
    <row r="180" spans="2:5" x14ac:dyDescent="0.25">
      <c r="B180" s="21">
        <v>176</v>
      </c>
      <c r="C180" s="21" t="s">
        <v>2085</v>
      </c>
      <c r="D180" s="250" t="s">
        <v>2086</v>
      </c>
      <c r="E180">
        <v>7</v>
      </c>
    </row>
    <row r="181" spans="2:5" x14ac:dyDescent="0.25">
      <c r="B181" s="21">
        <v>177</v>
      </c>
      <c r="C181" s="21" t="s">
        <v>2087</v>
      </c>
      <c r="D181" s="250" t="s">
        <v>2088</v>
      </c>
      <c r="E181">
        <v>7</v>
      </c>
    </row>
    <row r="182" spans="2:5" x14ac:dyDescent="0.25">
      <c r="B182" s="21">
        <v>178</v>
      </c>
      <c r="C182" s="21" t="s">
        <v>2089</v>
      </c>
      <c r="D182" s="250" t="s">
        <v>2090</v>
      </c>
      <c r="E182">
        <v>7</v>
      </c>
    </row>
    <row r="183" spans="2:5" x14ac:dyDescent="0.25">
      <c r="B183" s="21">
        <v>179</v>
      </c>
      <c r="C183" s="21" t="s">
        <v>2091</v>
      </c>
      <c r="D183" s="250" t="s">
        <v>2092</v>
      </c>
      <c r="E183">
        <v>7</v>
      </c>
    </row>
    <row r="184" spans="2:5" x14ac:dyDescent="0.25">
      <c r="B184" s="21">
        <v>180</v>
      </c>
      <c r="C184" s="21" t="s">
        <v>2093</v>
      </c>
      <c r="D184" s="250" t="s">
        <v>2094</v>
      </c>
      <c r="E184">
        <v>7</v>
      </c>
    </row>
    <row r="185" spans="2:5" x14ac:dyDescent="0.25">
      <c r="B185" s="21">
        <v>181</v>
      </c>
      <c r="C185" s="21" t="s">
        <v>2095</v>
      </c>
      <c r="D185" s="250" t="s">
        <v>2096</v>
      </c>
      <c r="E185">
        <v>7</v>
      </c>
    </row>
    <row r="186" spans="2:5" x14ac:dyDescent="0.25">
      <c r="B186" s="21">
        <v>182</v>
      </c>
      <c r="C186" s="21" t="s">
        <v>2097</v>
      </c>
      <c r="D186" s="250" t="s">
        <v>2098</v>
      </c>
      <c r="E186">
        <v>7</v>
      </c>
    </row>
    <row r="187" spans="2:5" x14ac:dyDescent="0.25">
      <c r="B187" s="21">
        <v>183</v>
      </c>
      <c r="C187" s="21" t="s">
        <v>2099</v>
      </c>
      <c r="D187" s="250" t="s">
        <v>2100</v>
      </c>
      <c r="E187">
        <v>7</v>
      </c>
    </row>
    <row r="188" spans="2:5" x14ac:dyDescent="0.25">
      <c r="B188" s="21">
        <v>184</v>
      </c>
      <c r="C188" s="21" t="s">
        <v>2101</v>
      </c>
      <c r="D188" s="250" t="s">
        <v>2102</v>
      </c>
      <c r="E188">
        <v>7</v>
      </c>
    </row>
    <row r="189" spans="2:5" x14ac:dyDescent="0.25">
      <c r="B189" s="21">
        <v>185</v>
      </c>
      <c r="C189" s="21" t="s">
        <v>2103</v>
      </c>
      <c r="D189" s="250" t="s">
        <v>2104</v>
      </c>
      <c r="E189">
        <v>7</v>
      </c>
    </row>
    <row r="190" spans="2:5" x14ac:dyDescent="0.25">
      <c r="B190" s="21">
        <v>186</v>
      </c>
      <c r="C190" s="21" t="s">
        <v>2105</v>
      </c>
      <c r="D190" s="250" t="s">
        <v>2106</v>
      </c>
      <c r="E190">
        <v>7</v>
      </c>
    </row>
    <row r="191" spans="2:5" x14ac:dyDescent="0.25">
      <c r="B191" s="21">
        <v>187</v>
      </c>
      <c r="C191" s="21" t="s">
        <v>2107</v>
      </c>
      <c r="D191" s="250" t="s">
        <v>2108</v>
      </c>
      <c r="E191">
        <v>7</v>
      </c>
    </row>
    <row r="192" spans="2:5" x14ac:dyDescent="0.25">
      <c r="B192" s="21">
        <v>188</v>
      </c>
      <c r="C192" s="21" t="s">
        <v>2109</v>
      </c>
      <c r="D192" s="250" t="s">
        <v>2110</v>
      </c>
      <c r="E192">
        <v>7</v>
      </c>
    </row>
    <row r="193" spans="2:5" x14ac:dyDescent="0.25">
      <c r="B193" s="21">
        <v>189</v>
      </c>
      <c r="C193" s="21" t="s">
        <v>2111</v>
      </c>
      <c r="D193" s="250" t="s">
        <v>2112</v>
      </c>
      <c r="E193">
        <v>7</v>
      </c>
    </row>
    <row r="194" spans="2:5" x14ac:dyDescent="0.25">
      <c r="B194" s="21">
        <v>190</v>
      </c>
      <c r="C194" s="21" t="s">
        <v>2113</v>
      </c>
      <c r="D194" s="250" t="s">
        <v>2114</v>
      </c>
      <c r="E194">
        <v>7</v>
      </c>
    </row>
    <row r="195" spans="2:5" x14ac:dyDescent="0.25">
      <c r="B195" s="21">
        <v>191</v>
      </c>
      <c r="C195" s="21" t="s">
        <v>2115</v>
      </c>
      <c r="D195" s="250" t="s">
        <v>2116</v>
      </c>
      <c r="E195">
        <v>7</v>
      </c>
    </row>
    <row r="196" spans="2:5" x14ac:dyDescent="0.25">
      <c r="B196" s="21">
        <v>192</v>
      </c>
      <c r="C196" s="21" t="s">
        <v>2117</v>
      </c>
      <c r="D196" s="250" t="s">
        <v>2118</v>
      </c>
      <c r="E196">
        <v>7</v>
      </c>
    </row>
    <row r="197" spans="2:5" x14ac:dyDescent="0.25">
      <c r="B197" s="21">
        <v>193</v>
      </c>
      <c r="C197" s="21" t="s">
        <v>2119</v>
      </c>
      <c r="D197" s="250" t="s">
        <v>2120</v>
      </c>
      <c r="E197">
        <v>7</v>
      </c>
    </row>
    <row r="198" spans="2:5" x14ac:dyDescent="0.25">
      <c r="B198" s="21">
        <v>194</v>
      </c>
      <c r="C198" s="21" t="s">
        <v>2121</v>
      </c>
      <c r="D198" s="250" t="s">
        <v>2122</v>
      </c>
      <c r="E198">
        <v>7</v>
      </c>
    </row>
    <row r="199" spans="2:5" x14ac:dyDescent="0.25">
      <c r="B199" s="21">
        <v>195</v>
      </c>
      <c r="C199" s="21" t="s">
        <v>2123</v>
      </c>
      <c r="D199" s="250" t="s">
        <v>2124</v>
      </c>
      <c r="E199">
        <v>7</v>
      </c>
    </row>
    <row r="200" spans="2:5" x14ac:dyDescent="0.25">
      <c r="B200" s="21">
        <v>196</v>
      </c>
      <c r="C200" s="21" t="s">
        <v>2125</v>
      </c>
      <c r="D200" s="250" t="s">
        <v>2126</v>
      </c>
      <c r="E200">
        <v>7</v>
      </c>
    </row>
    <row r="201" spans="2:5" x14ac:dyDescent="0.25">
      <c r="B201" s="21">
        <v>197</v>
      </c>
      <c r="C201" s="21" t="s">
        <v>2127</v>
      </c>
      <c r="D201" s="250" t="s">
        <v>2128</v>
      </c>
      <c r="E201">
        <v>7</v>
      </c>
    </row>
    <row r="202" spans="2:5" x14ac:dyDescent="0.25">
      <c r="B202" s="21">
        <v>198</v>
      </c>
      <c r="C202" s="21" t="s">
        <v>2129</v>
      </c>
      <c r="D202" s="250" t="s">
        <v>2130</v>
      </c>
      <c r="E202">
        <v>7</v>
      </c>
    </row>
    <row r="203" spans="2:5" x14ac:dyDescent="0.25">
      <c r="B203" s="21">
        <v>199</v>
      </c>
      <c r="C203" s="21" t="s">
        <v>2131</v>
      </c>
      <c r="D203" s="250" t="s">
        <v>2132</v>
      </c>
      <c r="E203">
        <v>7</v>
      </c>
    </row>
    <row r="204" spans="2:5" x14ac:dyDescent="0.25">
      <c r="B204" s="21">
        <v>200</v>
      </c>
      <c r="C204" s="21" t="s">
        <v>2133</v>
      </c>
      <c r="D204" s="250" t="s">
        <v>2134</v>
      </c>
      <c r="E204">
        <v>7</v>
      </c>
    </row>
    <row r="205" spans="2:5" x14ac:dyDescent="0.25">
      <c r="B205" s="21">
        <v>201</v>
      </c>
      <c r="C205" s="21" t="s">
        <v>2135</v>
      </c>
      <c r="D205" s="250" t="s">
        <v>2136</v>
      </c>
      <c r="E205">
        <v>7</v>
      </c>
    </row>
    <row r="206" spans="2:5" x14ac:dyDescent="0.25">
      <c r="B206" s="21">
        <v>202</v>
      </c>
      <c r="C206" s="21" t="s">
        <v>2137</v>
      </c>
      <c r="D206" s="250" t="s">
        <v>2138</v>
      </c>
      <c r="E206">
        <v>7</v>
      </c>
    </row>
    <row r="207" spans="2:5" x14ac:dyDescent="0.25">
      <c r="B207" s="21">
        <v>203</v>
      </c>
      <c r="C207" s="21" t="s">
        <v>2139</v>
      </c>
      <c r="D207" s="250" t="s">
        <v>2140</v>
      </c>
      <c r="E207">
        <v>7</v>
      </c>
    </row>
    <row r="208" spans="2:5" x14ac:dyDescent="0.25">
      <c r="B208" s="21">
        <v>204</v>
      </c>
      <c r="C208" s="21" t="s">
        <v>2141</v>
      </c>
      <c r="D208" s="250" t="s">
        <v>2142</v>
      </c>
      <c r="E208">
        <v>7</v>
      </c>
    </row>
    <row r="209" spans="2:5" x14ac:dyDescent="0.25">
      <c r="B209" s="21">
        <v>205</v>
      </c>
      <c r="C209" s="21" t="s">
        <v>2143</v>
      </c>
      <c r="D209" s="250" t="s">
        <v>2144</v>
      </c>
      <c r="E209">
        <v>7</v>
      </c>
    </row>
    <row r="210" spans="2:5" x14ac:dyDescent="0.25">
      <c r="B210" s="21">
        <v>206</v>
      </c>
      <c r="C210" s="21" t="s">
        <v>2145</v>
      </c>
      <c r="D210" s="250" t="s">
        <v>2146</v>
      </c>
      <c r="E210">
        <v>7</v>
      </c>
    </row>
    <row r="211" spans="2:5" x14ac:dyDescent="0.25">
      <c r="B211" s="21">
        <v>207</v>
      </c>
      <c r="C211" s="21" t="s">
        <v>2147</v>
      </c>
      <c r="D211" s="250" t="s">
        <v>2148</v>
      </c>
      <c r="E211">
        <v>7</v>
      </c>
    </row>
    <row r="212" spans="2:5" x14ac:dyDescent="0.25">
      <c r="B212" s="21">
        <v>208</v>
      </c>
      <c r="C212" s="21" t="s">
        <v>2149</v>
      </c>
      <c r="D212" s="250" t="s">
        <v>2150</v>
      </c>
      <c r="E212">
        <v>7</v>
      </c>
    </row>
    <row r="213" spans="2:5" x14ac:dyDescent="0.25">
      <c r="B213" s="21">
        <v>209</v>
      </c>
      <c r="C213" s="21" t="s">
        <v>2151</v>
      </c>
      <c r="D213" s="250" t="s">
        <v>2152</v>
      </c>
      <c r="E213">
        <v>7</v>
      </c>
    </row>
    <row r="214" spans="2:5" x14ac:dyDescent="0.25">
      <c r="B214" s="21">
        <v>210</v>
      </c>
      <c r="C214" s="21" t="s">
        <v>2153</v>
      </c>
      <c r="D214" s="250" t="s">
        <v>2154</v>
      </c>
      <c r="E214">
        <v>7</v>
      </c>
    </row>
    <row r="215" spans="2:5" x14ac:dyDescent="0.25">
      <c r="B215" s="21">
        <v>211</v>
      </c>
      <c r="C215" s="21" t="s">
        <v>2155</v>
      </c>
      <c r="D215" s="250" t="s">
        <v>2156</v>
      </c>
      <c r="E215">
        <v>7</v>
      </c>
    </row>
    <row r="216" spans="2:5" x14ac:dyDescent="0.25">
      <c r="B216" s="21">
        <v>212</v>
      </c>
      <c r="C216" s="21" t="s">
        <v>2157</v>
      </c>
      <c r="D216" s="250" t="s">
        <v>2158</v>
      </c>
      <c r="E216">
        <v>7</v>
      </c>
    </row>
    <row r="217" spans="2:5" x14ac:dyDescent="0.25">
      <c r="B217" s="21">
        <v>213</v>
      </c>
      <c r="C217" s="21" t="s">
        <v>2159</v>
      </c>
      <c r="D217" s="250" t="s">
        <v>2160</v>
      </c>
      <c r="E217">
        <v>7</v>
      </c>
    </row>
    <row r="218" spans="2:5" x14ac:dyDescent="0.25">
      <c r="B218" s="21">
        <v>214</v>
      </c>
      <c r="C218" s="21" t="s">
        <v>2161</v>
      </c>
      <c r="D218" s="250" t="s">
        <v>2162</v>
      </c>
      <c r="E218">
        <v>7</v>
      </c>
    </row>
    <row r="219" spans="2:5" x14ac:dyDescent="0.25">
      <c r="B219" s="21">
        <v>215</v>
      </c>
      <c r="C219" s="21" t="s">
        <v>2163</v>
      </c>
      <c r="D219" s="250" t="s">
        <v>2164</v>
      </c>
      <c r="E219">
        <v>7</v>
      </c>
    </row>
    <row r="220" spans="2:5" x14ac:dyDescent="0.25">
      <c r="B220" s="21">
        <v>216</v>
      </c>
      <c r="C220" s="21" t="s">
        <v>2165</v>
      </c>
      <c r="D220" s="250" t="s">
        <v>2166</v>
      </c>
      <c r="E220">
        <v>7</v>
      </c>
    </row>
    <row r="221" spans="2:5" x14ac:dyDescent="0.25">
      <c r="B221" s="21">
        <v>217</v>
      </c>
      <c r="C221" s="21" t="s">
        <v>2167</v>
      </c>
      <c r="D221" s="250" t="s">
        <v>2168</v>
      </c>
      <c r="E221">
        <v>7</v>
      </c>
    </row>
    <row r="222" spans="2:5" x14ac:dyDescent="0.25">
      <c r="B222" s="21">
        <v>218</v>
      </c>
      <c r="C222" s="21" t="s">
        <v>2169</v>
      </c>
      <c r="D222" s="250" t="s">
        <v>2170</v>
      </c>
      <c r="E222">
        <v>7</v>
      </c>
    </row>
    <row r="223" spans="2:5" x14ac:dyDescent="0.25">
      <c r="B223" s="21">
        <v>219</v>
      </c>
      <c r="C223" s="21" t="s">
        <v>2171</v>
      </c>
      <c r="D223" s="250" t="s">
        <v>2172</v>
      </c>
      <c r="E223">
        <v>7</v>
      </c>
    </row>
    <row r="224" spans="2:5" x14ac:dyDescent="0.25">
      <c r="B224" s="21">
        <v>220</v>
      </c>
      <c r="C224" s="21" t="s">
        <v>2173</v>
      </c>
      <c r="D224" s="250" t="s">
        <v>2174</v>
      </c>
      <c r="E224">
        <v>8</v>
      </c>
    </row>
    <row r="225" spans="2:5" x14ac:dyDescent="0.25">
      <c r="B225" s="21">
        <v>221</v>
      </c>
      <c r="C225" s="21" t="s">
        <v>2175</v>
      </c>
      <c r="D225" s="250" t="s">
        <v>2176</v>
      </c>
      <c r="E225">
        <v>8</v>
      </c>
    </row>
    <row r="226" spans="2:5" x14ac:dyDescent="0.25">
      <c r="B226" s="21">
        <v>222</v>
      </c>
      <c r="C226" s="21" t="s">
        <v>2177</v>
      </c>
      <c r="D226" s="250" t="s">
        <v>2178</v>
      </c>
      <c r="E226">
        <v>8</v>
      </c>
    </row>
    <row r="227" spans="2:5" x14ac:dyDescent="0.25">
      <c r="B227" s="21">
        <v>223</v>
      </c>
      <c r="C227" s="21" t="s">
        <v>2179</v>
      </c>
      <c r="D227" s="250" t="s">
        <v>2180</v>
      </c>
      <c r="E227">
        <v>8</v>
      </c>
    </row>
    <row r="228" spans="2:5" x14ac:dyDescent="0.25">
      <c r="B228" s="21">
        <v>224</v>
      </c>
      <c r="C228" s="21" t="s">
        <v>2181</v>
      </c>
      <c r="D228" s="250" t="s">
        <v>2182</v>
      </c>
      <c r="E228">
        <v>8</v>
      </c>
    </row>
    <row r="229" spans="2:5" x14ac:dyDescent="0.25">
      <c r="B229" s="21">
        <v>225</v>
      </c>
      <c r="C229" s="21" t="s">
        <v>2183</v>
      </c>
      <c r="D229" s="250" t="s">
        <v>2184</v>
      </c>
      <c r="E229">
        <v>8</v>
      </c>
    </row>
    <row r="230" spans="2:5" x14ac:dyDescent="0.25">
      <c r="B230" s="21">
        <v>226</v>
      </c>
      <c r="C230" s="21" t="s">
        <v>2185</v>
      </c>
      <c r="D230" s="250" t="s">
        <v>2186</v>
      </c>
      <c r="E230">
        <v>8</v>
      </c>
    </row>
    <row r="231" spans="2:5" x14ac:dyDescent="0.25">
      <c r="B231" s="21">
        <v>227</v>
      </c>
      <c r="C231" s="21" t="s">
        <v>2187</v>
      </c>
      <c r="D231" s="250" t="s">
        <v>2188</v>
      </c>
      <c r="E231">
        <v>8</v>
      </c>
    </row>
    <row r="232" spans="2:5" x14ac:dyDescent="0.25">
      <c r="B232" s="21">
        <v>228</v>
      </c>
      <c r="C232" s="21" t="s">
        <v>2189</v>
      </c>
      <c r="D232" s="250" t="s">
        <v>2190</v>
      </c>
      <c r="E232">
        <v>8</v>
      </c>
    </row>
    <row r="233" spans="2:5" x14ac:dyDescent="0.25">
      <c r="B233" s="21">
        <v>229</v>
      </c>
      <c r="C233" s="21" t="s">
        <v>2191</v>
      </c>
      <c r="D233" s="250" t="s">
        <v>2192</v>
      </c>
      <c r="E233">
        <v>8</v>
      </c>
    </row>
    <row r="234" spans="2:5" x14ac:dyDescent="0.25">
      <c r="B234" s="21">
        <v>230</v>
      </c>
      <c r="C234" s="21" t="s">
        <v>2193</v>
      </c>
      <c r="D234" s="250" t="s">
        <v>2194</v>
      </c>
      <c r="E234">
        <v>8</v>
      </c>
    </row>
    <row r="235" spans="2:5" x14ac:dyDescent="0.25">
      <c r="B235" s="21">
        <v>231</v>
      </c>
      <c r="C235" s="21" t="s">
        <v>2195</v>
      </c>
      <c r="D235" s="250" t="s">
        <v>2196</v>
      </c>
      <c r="E235">
        <v>8</v>
      </c>
    </row>
    <row r="236" spans="2:5" x14ac:dyDescent="0.25">
      <c r="B236" s="21">
        <v>232</v>
      </c>
      <c r="C236" s="21" t="s">
        <v>2197</v>
      </c>
      <c r="D236" s="250" t="s">
        <v>2198</v>
      </c>
      <c r="E236">
        <v>8</v>
      </c>
    </row>
    <row r="237" spans="2:5" x14ac:dyDescent="0.25">
      <c r="B237" s="21">
        <v>233</v>
      </c>
      <c r="C237" s="21" t="s">
        <v>2199</v>
      </c>
      <c r="D237" s="250" t="s">
        <v>2200</v>
      </c>
      <c r="E237">
        <v>8</v>
      </c>
    </row>
    <row r="238" spans="2:5" x14ac:dyDescent="0.25">
      <c r="B238" s="21">
        <v>234</v>
      </c>
      <c r="C238" s="21" t="s">
        <v>2201</v>
      </c>
      <c r="D238" s="250" t="s">
        <v>2202</v>
      </c>
      <c r="E238">
        <v>8</v>
      </c>
    </row>
    <row r="239" spans="2:5" x14ac:dyDescent="0.25">
      <c r="B239" s="21">
        <v>235</v>
      </c>
      <c r="C239" s="21" t="s">
        <v>2203</v>
      </c>
      <c r="D239" s="250" t="s">
        <v>2204</v>
      </c>
      <c r="E239">
        <v>8</v>
      </c>
    </row>
    <row r="240" spans="2:5" x14ac:dyDescent="0.25">
      <c r="B240" s="21">
        <v>236</v>
      </c>
      <c r="C240" s="21" t="s">
        <v>2205</v>
      </c>
      <c r="D240" s="250" t="s">
        <v>2206</v>
      </c>
      <c r="E240">
        <v>8</v>
      </c>
    </row>
    <row r="241" spans="2:5" x14ac:dyDescent="0.25">
      <c r="B241" s="21">
        <v>237</v>
      </c>
      <c r="C241" s="21" t="s">
        <v>2207</v>
      </c>
      <c r="D241" s="250" t="s">
        <v>2208</v>
      </c>
      <c r="E241">
        <v>8</v>
      </c>
    </row>
    <row r="242" spans="2:5" x14ac:dyDescent="0.25">
      <c r="B242" s="21">
        <v>238</v>
      </c>
      <c r="C242" s="21" t="s">
        <v>2209</v>
      </c>
      <c r="D242" s="250" t="s">
        <v>2210</v>
      </c>
      <c r="E242">
        <v>8</v>
      </c>
    </row>
    <row r="243" spans="2:5" x14ac:dyDescent="0.25">
      <c r="B243" s="21">
        <v>239</v>
      </c>
      <c r="C243" s="21" t="s">
        <v>2211</v>
      </c>
      <c r="D243" s="250" t="s">
        <v>2212</v>
      </c>
      <c r="E243">
        <v>8</v>
      </c>
    </row>
    <row r="244" spans="2:5" x14ac:dyDescent="0.25">
      <c r="B244" s="21">
        <v>240</v>
      </c>
      <c r="C244" s="21" t="s">
        <v>2213</v>
      </c>
      <c r="D244" s="250" t="s">
        <v>2214</v>
      </c>
      <c r="E244">
        <v>8</v>
      </c>
    </row>
    <row r="245" spans="2:5" x14ac:dyDescent="0.25">
      <c r="B245" s="21">
        <v>241</v>
      </c>
      <c r="C245" s="21" t="s">
        <v>2215</v>
      </c>
      <c r="D245" s="250" t="s">
        <v>2216</v>
      </c>
      <c r="E245">
        <v>8</v>
      </c>
    </row>
    <row r="246" spans="2:5" x14ac:dyDescent="0.25">
      <c r="B246" s="21">
        <v>242</v>
      </c>
      <c r="C246" s="21" t="s">
        <v>2217</v>
      </c>
      <c r="D246" s="250" t="s">
        <v>2218</v>
      </c>
      <c r="E246">
        <v>8</v>
      </c>
    </row>
    <row r="247" spans="2:5" x14ac:dyDescent="0.25">
      <c r="B247" s="21">
        <v>243</v>
      </c>
      <c r="C247" s="21" t="s">
        <v>2219</v>
      </c>
      <c r="D247" s="250" t="s">
        <v>2220</v>
      </c>
      <c r="E247">
        <v>8</v>
      </c>
    </row>
    <row r="248" spans="2:5" x14ac:dyDescent="0.25">
      <c r="B248" s="21">
        <v>244</v>
      </c>
      <c r="C248" s="21" t="s">
        <v>2221</v>
      </c>
      <c r="D248" s="250" t="s">
        <v>2222</v>
      </c>
      <c r="E248">
        <v>8</v>
      </c>
    </row>
    <row r="249" spans="2:5" x14ac:dyDescent="0.25">
      <c r="B249" s="21">
        <v>245</v>
      </c>
      <c r="C249" s="21" t="s">
        <v>2223</v>
      </c>
      <c r="D249" s="250" t="s">
        <v>2224</v>
      </c>
      <c r="E249">
        <v>8</v>
      </c>
    </row>
    <row r="250" spans="2:5" x14ac:dyDescent="0.25">
      <c r="B250" s="21">
        <v>246</v>
      </c>
      <c r="C250" s="21" t="s">
        <v>2225</v>
      </c>
      <c r="D250" s="250" t="s">
        <v>2226</v>
      </c>
      <c r="E250">
        <v>8</v>
      </c>
    </row>
    <row r="251" spans="2:5" x14ac:dyDescent="0.25">
      <c r="B251" s="21">
        <v>247</v>
      </c>
      <c r="C251" s="21" t="s">
        <v>2227</v>
      </c>
      <c r="D251" s="250" t="s">
        <v>2228</v>
      </c>
      <c r="E251">
        <v>8</v>
      </c>
    </row>
    <row r="252" spans="2:5" x14ac:dyDescent="0.25">
      <c r="B252" s="21">
        <v>248</v>
      </c>
      <c r="C252" s="21" t="s">
        <v>2229</v>
      </c>
      <c r="D252" s="250" t="s">
        <v>2230</v>
      </c>
      <c r="E252">
        <v>8</v>
      </c>
    </row>
    <row r="253" spans="2:5" x14ac:dyDescent="0.25">
      <c r="B253" s="21">
        <v>249</v>
      </c>
      <c r="C253" s="21" t="s">
        <v>2231</v>
      </c>
      <c r="D253" s="250" t="s">
        <v>2232</v>
      </c>
      <c r="E253">
        <v>8</v>
      </c>
    </row>
    <row r="254" spans="2:5" x14ac:dyDescent="0.25">
      <c r="B254" s="21">
        <v>250</v>
      </c>
      <c r="C254" s="21" t="s">
        <v>2233</v>
      </c>
      <c r="D254" s="250" t="s">
        <v>2234</v>
      </c>
      <c r="E254">
        <v>8</v>
      </c>
    </row>
    <row r="255" spans="2:5" x14ac:dyDescent="0.25">
      <c r="B255" s="21">
        <v>251</v>
      </c>
      <c r="C255" s="21" t="s">
        <v>2235</v>
      </c>
      <c r="D255" s="250" t="s">
        <v>2236</v>
      </c>
      <c r="E255">
        <v>8</v>
      </c>
    </row>
    <row r="256" spans="2:5" x14ac:dyDescent="0.25">
      <c r="B256" s="21">
        <v>252</v>
      </c>
      <c r="C256" s="21" t="s">
        <v>2237</v>
      </c>
      <c r="D256" s="250" t="s">
        <v>2238</v>
      </c>
      <c r="E256">
        <v>8</v>
      </c>
    </row>
    <row r="257" spans="2:5" x14ac:dyDescent="0.25">
      <c r="B257" s="21">
        <v>253</v>
      </c>
      <c r="C257" s="21" t="s">
        <v>2239</v>
      </c>
      <c r="D257" s="250" t="s">
        <v>2240</v>
      </c>
      <c r="E257">
        <v>8</v>
      </c>
    </row>
    <row r="258" spans="2:5" x14ac:dyDescent="0.25">
      <c r="B258" s="21">
        <v>254</v>
      </c>
      <c r="C258" s="21" t="s">
        <v>2241</v>
      </c>
      <c r="D258" s="250" t="s">
        <v>2242</v>
      </c>
      <c r="E258">
        <v>8</v>
      </c>
    </row>
    <row r="259" spans="2:5" x14ac:dyDescent="0.25">
      <c r="B259" s="21">
        <v>255</v>
      </c>
      <c r="C259" s="21" t="s">
        <v>2243</v>
      </c>
      <c r="D259" s="250" t="s">
        <v>2244</v>
      </c>
      <c r="E259">
        <v>8</v>
      </c>
    </row>
    <row r="260" spans="2:5" x14ac:dyDescent="0.25">
      <c r="B260" s="21">
        <v>256</v>
      </c>
      <c r="C260" s="21" t="s">
        <v>2245</v>
      </c>
      <c r="D260" s="250" t="s">
        <v>2246</v>
      </c>
      <c r="E260">
        <v>8</v>
      </c>
    </row>
    <row r="261" spans="2:5" x14ac:dyDescent="0.25">
      <c r="B261" s="21">
        <v>257</v>
      </c>
      <c r="C261" s="21" t="s">
        <v>2247</v>
      </c>
      <c r="D261" s="250" t="s">
        <v>2248</v>
      </c>
      <c r="E261">
        <v>8</v>
      </c>
    </row>
    <row r="262" spans="2:5" x14ac:dyDescent="0.25">
      <c r="B262" s="21">
        <v>258</v>
      </c>
      <c r="C262" s="21" t="s">
        <v>2249</v>
      </c>
      <c r="D262" s="250" t="s">
        <v>2250</v>
      </c>
      <c r="E262">
        <v>8</v>
      </c>
    </row>
    <row r="263" spans="2:5" x14ac:dyDescent="0.25">
      <c r="B263" s="21">
        <v>259</v>
      </c>
      <c r="C263" s="21" t="s">
        <v>2251</v>
      </c>
      <c r="D263" s="250" t="s">
        <v>2252</v>
      </c>
      <c r="E263">
        <v>8</v>
      </c>
    </row>
    <row r="264" spans="2:5" x14ac:dyDescent="0.25">
      <c r="B264" s="21">
        <v>260</v>
      </c>
      <c r="C264" s="21" t="s">
        <v>2253</v>
      </c>
      <c r="D264" s="250" t="s">
        <v>2254</v>
      </c>
      <c r="E264">
        <v>8</v>
      </c>
    </row>
    <row r="265" spans="2:5" x14ac:dyDescent="0.25">
      <c r="B265" s="21">
        <v>261</v>
      </c>
      <c r="C265" s="21" t="s">
        <v>2255</v>
      </c>
      <c r="D265" s="250" t="s">
        <v>2256</v>
      </c>
      <c r="E265">
        <v>8</v>
      </c>
    </row>
    <row r="266" spans="2:5" x14ac:dyDescent="0.25">
      <c r="B266" s="21">
        <v>262</v>
      </c>
      <c r="C266" s="21" t="s">
        <v>2257</v>
      </c>
      <c r="D266" s="250" t="s">
        <v>2258</v>
      </c>
      <c r="E266">
        <v>8</v>
      </c>
    </row>
    <row r="267" spans="2:5" x14ac:dyDescent="0.25">
      <c r="B267" s="21">
        <v>263</v>
      </c>
      <c r="C267" s="21" t="s">
        <v>2259</v>
      </c>
      <c r="D267" s="250" t="s">
        <v>2260</v>
      </c>
      <c r="E267">
        <v>8</v>
      </c>
    </row>
    <row r="268" spans="2:5" x14ac:dyDescent="0.25">
      <c r="B268" s="21">
        <v>264</v>
      </c>
      <c r="C268" s="21" t="s">
        <v>2261</v>
      </c>
      <c r="D268" s="250" t="s">
        <v>2262</v>
      </c>
      <c r="E268">
        <v>8</v>
      </c>
    </row>
    <row r="269" spans="2:5" x14ac:dyDescent="0.25">
      <c r="B269" s="21">
        <v>265</v>
      </c>
      <c r="C269" s="21" t="s">
        <v>2263</v>
      </c>
      <c r="D269" s="250" t="s">
        <v>2264</v>
      </c>
      <c r="E269">
        <v>9</v>
      </c>
    </row>
    <row r="270" spans="2:5" x14ac:dyDescent="0.25">
      <c r="B270" s="21">
        <v>266</v>
      </c>
      <c r="C270" s="21" t="s">
        <v>2265</v>
      </c>
      <c r="D270" s="250" t="s">
        <v>2266</v>
      </c>
      <c r="E270">
        <v>9</v>
      </c>
    </row>
    <row r="271" spans="2:5" x14ac:dyDescent="0.25">
      <c r="B271" s="21">
        <v>267</v>
      </c>
      <c r="C271" s="21" t="s">
        <v>2267</v>
      </c>
      <c r="D271" s="250" t="s">
        <v>2268</v>
      </c>
      <c r="E271">
        <v>9</v>
      </c>
    </row>
    <row r="272" spans="2:5" x14ac:dyDescent="0.25">
      <c r="B272" s="21">
        <v>268</v>
      </c>
      <c r="C272" s="21" t="s">
        <v>2269</v>
      </c>
      <c r="D272" s="250" t="s">
        <v>2270</v>
      </c>
      <c r="E272">
        <v>9</v>
      </c>
    </row>
    <row r="273" spans="2:5" x14ac:dyDescent="0.25">
      <c r="B273" s="21">
        <v>269</v>
      </c>
      <c r="C273" s="21" t="s">
        <v>2271</v>
      </c>
      <c r="D273" s="250" t="s">
        <v>2272</v>
      </c>
      <c r="E273">
        <v>9</v>
      </c>
    </row>
    <row r="274" spans="2:5" x14ac:dyDescent="0.25">
      <c r="B274" s="21">
        <v>270</v>
      </c>
      <c r="C274" s="21" t="s">
        <v>2273</v>
      </c>
      <c r="D274" s="250" t="s">
        <v>2274</v>
      </c>
      <c r="E274">
        <v>9</v>
      </c>
    </row>
    <row r="275" spans="2:5" x14ac:dyDescent="0.25">
      <c r="B275" s="21">
        <v>271</v>
      </c>
      <c r="C275" s="21" t="s">
        <v>2275</v>
      </c>
      <c r="D275" s="250" t="s">
        <v>2276</v>
      </c>
      <c r="E275">
        <v>9</v>
      </c>
    </row>
    <row r="276" spans="2:5" x14ac:dyDescent="0.25">
      <c r="B276" s="21">
        <v>272</v>
      </c>
      <c r="C276" s="21" t="s">
        <v>2277</v>
      </c>
      <c r="D276" s="250" t="s">
        <v>2278</v>
      </c>
      <c r="E276">
        <v>9</v>
      </c>
    </row>
    <row r="277" spans="2:5" x14ac:dyDescent="0.25">
      <c r="B277" s="21">
        <v>273</v>
      </c>
      <c r="C277" s="21" t="s">
        <v>2279</v>
      </c>
      <c r="D277" s="250" t="s">
        <v>2280</v>
      </c>
      <c r="E277">
        <v>9</v>
      </c>
    </row>
    <row r="278" spans="2:5" x14ac:dyDescent="0.25">
      <c r="B278" s="21">
        <v>274</v>
      </c>
      <c r="C278" s="21" t="s">
        <v>2281</v>
      </c>
      <c r="D278" s="250" t="s">
        <v>2282</v>
      </c>
      <c r="E278">
        <v>9</v>
      </c>
    </row>
    <row r="279" spans="2:5" x14ac:dyDescent="0.25">
      <c r="B279" s="21">
        <v>275</v>
      </c>
      <c r="C279" s="21" t="s">
        <v>2283</v>
      </c>
      <c r="D279" s="250" t="s">
        <v>2284</v>
      </c>
      <c r="E279">
        <v>9</v>
      </c>
    </row>
    <row r="280" spans="2:5" x14ac:dyDescent="0.25">
      <c r="B280" s="21">
        <v>276</v>
      </c>
      <c r="C280" s="21" t="s">
        <v>2285</v>
      </c>
      <c r="D280" s="250" t="s">
        <v>2286</v>
      </c>
      <c r="E280">
        <v>9</v>
      </c>
    </row>
    <row r="281" spans="2:5" x14ac:dyDescent="0.25">
      <c r="B281" s="21">
        <v>277</v>
      </c>
      <c r="C281" s="21" t="s">
        <v>2287</v>
      </c>
      <c r="D281" s="250" t="s">
        <v>2288</v>
      </c>
      <c r="E281">
        <v>9</v>
      </c>
    </row>
    <row r="282" spans="2:5" x14ac:dyDescent="0.25">
      <c r="B282" s="21">
        <v>278</v>
      </c>
      <c r="C282" s="21" t="s">
        <v>2289</v>
      </c>
      <c r="D282" s="250" t="s">
        <v>2290</v>
      </c>
      <c r="E282">
        <v>9</v>
      </c>
    </row>
    <row r="283" spans="2:5" x14ac:dyDescent="0.25">
      <c r="B283" s="21">
        <v>279</v>
      </c>
      <c r="C283" s="21" t="s">
        <v>2291</v>
      </c>
      <c r="D283" s="250" t="s">
        <v>2292</v>
      </c>
      <c r="E283">
        <v>9</v>
      </c>
    </row>
    <row r="284" spans="2:5" x14ac:dyDescent="0.25">
      <c r="B284" s="21">
        <v>280</v>
      </c>
      <c r="C284" s="21" t="s">
        <v>2293</v>
      </c>
      <c r="D284" s="250" t="s">
        <v>2294</v>
      </c>
      <c r="E284">
        <v>9</v>
      </c>
    </row>
    <row r="285" spans="2:5" x14ac:dyDescent="0.25">
      <c r="B285" s="21">
        <v>281</v>
      </c>
      <c r="C285" s="21" t="s">
        <v>2295</v>
      </c>
      <c r="D285" s="250" t="s">
        <v>2296</v>
      </c>
      <c r="E285">
        <v>9</v>
      </c>
    </row>
    <row r="286" spans="2:5" x14ac:dyDescent="0.25">
      <c r="B286" s="21">
        <v>282</v>
      </c>
      <c r="C286" s="21" t="s">
        <v>2297</v>
      </c>
      <c r="D286" s="250" t="s">
        <v>2298</v>
      </c>
      <c r="E286">
        <v>9</v>
      </c>
    </row>
    <row r="287" spans="2:5" x14ac:dyDescent="0.25">
      <c r="B287" s="21">
        <v>283</v>
      </c>
      <c r="C287" s="21" t="s">
        <v>2299</v>
      </c>
      <c r="D287" s="250" t="s">
        <v>2300</v>
      </c>
      <c r="E287">
        <v>9</v>
      </c>
    </row>
    <row r="288" spans="2:5" x14ac:dyDescent="0.25">
      <c r="B288" s="21">
        <v>284</v>
      </c>
      <c r="C288" s="21" t="s">
        <v>2301</v>
      </c>
      <c r="D288" s="250" t="s">
        <v>2302</v>
      </c>
      <c r="E288">
        <v>9</v>
      </c>
    </row>
    <row r="289" spans="2:5" x14ac:dyDescent="0.25">
      <c r="B289" s="21">
        <v>285</v>
      </c>
      <c r="C289" s="21" t="s">
        <v>2303</v>
      </c>
      <c r="D289" s="250" t="s">
        <v>2304</v>
      </c>
      <c r="E289">
        <v>9</v>
      </c>
    </row>
    <row r="290" spans="2:5" x14ac:dyDescent="0.25">
      <c r="B290" s="21">
        <v>286</v>
      </c>
      <c r="C290" s="21" t="s">
        <v>2305</v>
      </c>
      <c r="D290" s="250" t="s">
        <v>2306</v>
      </c>
      <c r="E290">
        <v>9</v>
      </c>
    </row>
    <row r="291" spans="2:5" x14ac:dyDescent="0.25">
      <c r="B291" s="21">
        <v>287</v>
      </c>
      <c r="C291" s="21" t="s">
        <v>2307</v>
      </c>
      <c r="D291" s="250" t="s">
        <v>2308</v>
      </c>
      <c r="E291">
        <v>9</v>
      </c>
    </row>
    <row r="292" spans="2:5" x14ac:dyDescent="0.25">
      <c r="B292" s="21">
        <v>288</v>
      </c>
      <c r="C292" s="21" t="s">
        <v>2309</v>
      </c>
      <c r="D292" s="250" t="s">
        <v>2310</v>
      </c>
      <c r="E292">
        <v>9</v>
      </c>
    </row>
    <row r="293" spans="2:5" x14ac:dyDescent="0.25">
      <c r="B293" s="21">
        <v>289</v>
      </c>
      <c r="C293" s="21" t="s">
        <v>2311</v>
      </c>
      <c r="D293" s="250" t="s">
        <v>2312</v>
      </c>
      <c r="E293">
        <v>9</v>
      </c>
    </row>
    <row r="294" spans="2:5" x14ac:dyDescent="0.25">
      <c r="B294" s="21">
        <v>290</v>
      </c>
      <c r="C294" s="21" t="s">
        <v>2313</v>
      </c>
      <c r="D294" s="250" t="s">
        <v>2314</v>
      </c>
      <c r="E294">
        <v>9</v>
      </c>
    </row>
    <row r="295" spans="2:5" x14ac:dyDescent="0.25">
      <c r="B295" s="21">
        <v>291</v>
      </c>
      <c r="C295" s="21" t="s">
        <v>2315</v>
      </c>
      <c r="D295" s="250" t="s">
        <v>2316</v>
      </c>
      <c r="E295">
        <v>9</v>
      </c>
    </row>
    <row r="296" spans="2:5" x14ac:dyDescent="0.25">
      <c r="B296" s="21">
        <v>292</v>
      </c>
      <c r="C296" s="21" t="s">
        <v>2317</v>
      </c>
      <c r="D296" s="250" t="s">
        <v>2318</v>
      </c>
      <c r="E296">
        <v>9</v>
      </c>
    </row>
    <row r="297" spans="2:5" x14ac:dyDescent="0.25">
      <c r="B297" s="21">
        <v>293</v>
      </c>
      <c r="C297" s="21" t="s">
        <v>2319</v>
      </c>
      <c r="D297" s="250" t="s">
        <v>2320</v>
      </c>
      <c r="E297">
        <v>10</v>
      </c>
    </row>
    <row r="298" spans="2:5" x14ac:dyDescent="0.25">
      <c r="B298" s="21">
        <v>294</v>
      </c>
      <c r="C298" s="21" t="s">
        <v>2321</v>
      </c>
      <c r="D298" s="250" t="s">
        <v>2322</v>
      </c>
      <c r="E298">
        <v>10</v>
      </c>
    </row>
    <row r="299" spans="2:5" x14ac:dyDescent="0.25">
      <c r="B299" s="21">
        <v>295</v>
      </c>
      <c r="C299" s="21" t="s">
        <v>2323</v>
      </c>
      <c r="D299" s="250" t="s">
        <v>2324</v>
      </c>
      <c r="E299">
        <v>10</v>
      </c>
    </row>
    <row r="300" spans="2:5" x14ac:dyDescent="0.25">
      <c r="B300" s="21">
        <v>296</v>
      </c>
      <c r="C300" s="21" t="s">
        <v>2325</v>
      </c>
      <c r="D300" s="250" t="s">
        <v>2326</v>
      </c>
      <c r="E300">
        <v>10</v>
      </c>
    </row>
    <row r="301" spans="2:5" x14ac:dyDescent="0.25">
      <c r="B301" s="21">
        <v>297</v>
      </c>
      <c r="C301" s="21" t="s">
        <v>2327</v>
      </c>
      <c r="D301" s="250" t="s">
        <v>2328</v>
      </c>
      <c r="E301">
        <v>10</v>
      </c>
    </row>
    <row r="302" spans="2:5" x14ac:dyDescent="0.25">
      <c r="B302" s="21">
        <v>298</v>
      </c>
      <c r="C302" s="21" t="s">
        <v>2329</v>
      </c>
      <c r="D302" s="250" t="s">
        <v>2330</v>
      </c>
      <c r="E302">
        <v>10</v>
      </c>
    </row>
    <row r="303" spans="2:5" x14ac:dyDescent="0.25">
      <c r="B303" s="21">
        <v>299</v>
      </c>
      <c r="C303" s="21" t="s">
        <v>2331</v>
      </c>
      <c r="D303" s="250" t="s">
        <v>2332</v>
      </c>
      <c r="E303">
        <v>10</v>
      </c>
    </row>
    <row r="304" spans="2:5" x14ac:dyDescent="0.25">
      <c r="B304" s="21">
        <v>300</v>
      </c>
      <c r="C304" s="21" t="s">
        <v>2333</v>
      </c>
      <c r="D304" s="250" t="s">
        <v>2334</v>
      </c>
      <c r="E304">
        <v>10</v>
      </c>
    </row>
    <row r="305" spans="2:5" x14ac:dyDescent="0.25">
      <c r="B305" s="21">
        <v>301</v>
      </c>
      <c r="C305" s="21" t="s">
        <v>2335</v>
      </c>
      <c r="D305" s="250" t="s">
        <v>2336</v>
      </c>
      <c r="E305">
        <v>10</v>
      </c>
    </row>
    <row r="306" spans="2:5" x14ac:dyDescent="0.25">
      <c r="B306" s="21">
        <v>302</v>
      </c>
      <c r="C306" s="21" t="s">
        <v>2337</v>
      </c>
      <c r="D306" s="250" t="s">
        <v>2338</v>
      </c>
      <c r="E306">
        <v>10</v>
      </c>
    </row>
    <row r="307" spans="2:5" x14ac:dyDescent="0.25">
      <c r="B307" s="21">
        <v>303</v>
      </c>
      <c r="C307" s="21" t="s">
        <v>2339</v>
      </c>
      <c r="D307" s="250" t="s">
        <v>2340</v>
      </c>
      <c r="E307">
        <v>10</v>
      </c>
    </row>
    <row r="308" spans="2:5" x14ac:dyDescent="0.25">
      <c r="B308" s="21">
        <v>304</v>
      </c>
      <c r="C308" s="21" t="s">
        <v>2341</v>
      </c>
      <c r="D308" s="250" t="s">
        <v>2342</v>
      </c>
      <c r="E308">
        <v>10</v>
      </c>
    </row>
    <row r="309" spans="2:5" x14ac:dyDescent="0.25">
      <c r="B309" s="21">
        <v>305</v>
      </c>
      <c r="C309" s="21" t="s">
        <v>2343</v>
      </c>
      <c r="D309" s="250" t="s">
        <v>2344</v>
      </c>
      <c r="E309">
        <v>10</v>
      </c>
    </row>
    <row r="310" spans="2:5" x14ac:dyDescent="0.25">
      <c r="B310" s="21">
        <v>306</v>
      </c>
      <c r="C310" s="21" t="s">
        <v>2345</v>
      </c>
      <c r="D310" s="250" t="s">
        <v>2346</v>
      </c>
      <c r="E310">
        <v>10</v>
      </c>
    </row>
    <row r="311" spans="2:5" x14ac:dyDescent="0.25">
      <c r="B311" s="21">
        <v>307</v>
      </c>
      <c r="C311" s="21" t="s">
        <v>2347</v>
      </c>
      <c r="D311" s="250" t="s">
        <v>2348</v>
      </c>
      <c r="E311">
        <v>10</v>
      </c>
    </row>
    <row r="312" spans="2:5" x14ac:dyDescent="0.25">
      <c r="B312" s="21">
        <v>308</v>
      </c>
      <c r="C312" s="21" t="s">
        <v>2349</v>
      </c>
      <c r="D312" s="250" t="s">
        <v>2350</v>
      </c>
      <c r="E312">
        <v>10</v>
      </c>
    </row>
    <row r="313" spans="2:5" x14ac:dyDescent="0.25">
      <c r="B313" s="21">
        <v>309</v>
      </c>
      <c r="C313" s="21" t="s">
        <v>2351</v>
      </c>
      <c r="D313" s="250" t="s">
        <v>2352</v>
      </c>
      <c r="E313">
        <v>10</v>
      </c>
    </row>
    <row r="314" spans="2:5" x14ac:dyDescent="0.25">
      <c r="B314" s="21">
        <v>310</v>
      </c>
      <c r="C314" s="21" t="s">
        <v>2353</v>
      </c>
      <c r="D314" s="250" t="s">
        <v>2354</v>
      </c>
      <c r="E314">
        <v>10</v>
      </c>
    </row>
    <row r="315" spans="2:5" x14ac:dyDescent="0.25">
      <c r="B315" s="21">
        <v>311</v>
      </c>
      <c r="C315" s="21" t="s">
        <v>2355</v>
      </c>
      <c r="D315" s="250" t="s">
        <v>2356</v>
      </c>
      <c r="E315">
        <v>10</v>
      </c>
    </row>
    <row r="316" spans="2:5" x14ac:dyDescent="0.25">
      <c r="B316" s="21">
        <v>312</v>
      </c>
      <c r="C316" s="21" t="s">
        <v>2357</v>
      </c>
      <c r="D316" s="250" t="s">
        <v>2358</v>
      </c>
      <c r="E316">
        <v>10</v>
      </c>
    </row>
    <row r="317" spans="2:5" x14ac:dyDescent="0.25">
      <c r="B317" s="21">
        <v>313</v>
      </c>
      <c r="C317" s="21" t="s">
        <v>2359</v>
      </c>
      <c r="D317" s="250" t="s">
        <v>2360</v>
      </c>
      <c r="E317">
        <v>10</v>
      </c>
    </row>
    <row r="318" spans="2:5" x14ac:dyDescent="0.25">
      <c r="B318" s="21">
        <v>314</v>
      </c>
      <c r="C318" s="21" t="s">
        <v>2361</v>
      </c>
      <c r="D318" s="250" t="s">
        <v>2362</v>
      </c>
      <c r="E318">
        <v>10</v>
      </c>
    </row>
    <row r="319" spans="2:5" x14ac:dyDescent="0.25">
      <c r="B319" s="21">
        <v>315</v>
      </c>
      <c r="C319" s="21" t="s">
        <v>2363</v>
      </c>
      <c r="D319" s="250" t="s">
        <v>2364</v>
      </c>
      <c r="E319">
        <v>10</v>
      </c>
    </row>
    <row r="320" spans="2:5" x14ac:dyDescent="0.25">
      <c r="B320" s="21">
        <v>316</v>
      </c>
      <c r="C320" s="21" t="s">
        <v>2365</v>
      </c>
      <c r="D320" s="250" t="s">
        <v>2366</v>
      </c>
      <c r="E320">
        <v>10</v>
      </c>
    </row>
    <row r="321" spans="2:5" x14ac:dyDescent="0.25">
      <c r="B321" s="21">
        <v>317</v>
      </c>
      <c r="C321" s="21" t="s">
        <v>2367</v>
      </c>
      <c r="D321" s="250" t="s">
        <v>2368</v>
      </c>
      <c r="E321">
        <v>10</v>
      </c>
    </row>
    <row r="322" spans="2:5" x14ac:dyDescent="0.25">
      <c r="B322" s="21">
        <v>318</v>
      </c>
      <c r="C322" s="21" t="s">
        <v>2369</v>
      </c>
      <c r="D322" s="250" t="s">
        <v>2370</v>
      </c>
      <c r="E322">
        <v>10</v>
      </c>
    </row>
    <row r="323" spans="2:5" x14ac:dyDescent="0.25">
      <c r="B323" s="21">
        <v>319</v>
      </c>
      <c r="C323" s="21" t="s">
        <v>2371</v>
      </c>
      <c r="D323" s="250" t="s">
        <v>2372</v>
      </c>
      <c r="E323">
        <v>11</v>
      </c>
    </row>
    <row r="324" spans="2:5" x14ac:dyDescent="0.25">
      <c r="B324" s="21">
        <v>320</v>
      </c>
      <c r="C324" s="21" t="s">
        <v>2373</v>
      </c>
      <c r="D324" s="250" t="s">
        <v>2374</v>
      </c>
      <c r="E324">
        <v>11</v>
      </c>
    </row>
    <row r="325" spans="2:5" x14ac:dyDescent="0.25">
      <c r="B325" s="21">
        <v>321</v>
      </c>
      <c r="C325" s="21" t="s">
        <v>2375</v>
      </c>
      <c r="D325" s="250" t="s">
        <v>2376</v>
      </c>
      <c r="E325">
        <v>11</v>
      </c>
    </row>
    <row r="326" spans="2:5" x14ac:dyDescent="0.25">
      <c r="B326" s="21">
        <v>322</v>
      </c>
      <c r="C326" s="21" t="s">
        <v>2377</v>
      </c>
      <c r="D326" s="250" t="s">
        <v>2378</v>
      </c>
      <c r="E326">
        <v>11</v>
      </c>
    </row>
    <row r="327" spans="2:5" x14ac:dyDescent="0.25">
      <c r="B327" s="21">
        <v>323</v>
      </c>
      <c r="C327" s="21" t="s">
        <v>2379</v>
      </c>
      <c r="D327" s="250" t="s">
        <v>2380</v>
      </c>
      <c r="E327">
        <v>11</v>
      </c>
    </row>
    <row r="328" spans="2:5" x14ac:dyDescent="0.25">
      <c r="B328" s="21">
        <v>324</v>
      </c>
      <c r="C328" s="21" t="s">
        <v>2381</v>
      </c>
      <c r="D328" s="250" t="s">
        <v>2382</v>
      </c>
      <c r="E328">
        <v>11</v>
      </c>
    </row>
    <row r="329" spans="2:5" x14ac:dyDescent="0.25">
      <c r="B329" s="21">
        <v>325</v>
      </c>
      <c r="C329" s="21" t="s">
        <v>2383</v>
      </c>
      <c r="D329" s="250" t="s">
        <v>2384</v>
      </c>
      <c r="E329">
        <v>11</v>
      </c>
    </row>
    <row r="330" spans="2:5" x14ac:dyDescent="0.25">
      <c r="B330" s="21">
        <v>326</v>
      </c>
      <c r="C330" s="21" t="s">
        <v>2385</v>
      </c>
      <c r="D330" s="250" t="s">
        <v>2386</v>
      </c>
      <c r="E330">
        <v>11</v>
      </c>
    </row>
    <row r="331" spans="2:5" x14ac:dyDescent="0.25">
      <c r="B331" s="21">
        <v>327</v>
      </c>
      <c r="C331" s="21" t="s">
        <v>2387</v>
      </c>
      <c r="D331" s="250" t="s">
        <v>2388</v>
      </c>
      <c r="E331">
        <v>11</v>
      </c>
    </row>
    <row r="332" spans="2:5" x14ac:dyDescent="0.25">
      <c r="B332" s="21">
        <v>328</v>
      </c>
      <c r="C332" s="21" t="s">
        <v>2389</v>
      </c>
      <c r="D332" s="250" t="s">
        <v>2390</v>
      </c>
      <c r="E332">
        <v>11</v>
      </c>
    </row>
    <row r="333" spans="2:5" x14ac:dyDescent="0.25">
      <c r="B333" s="21">
        <v>329</v>
      </c>
      <c r="C333" s="21" t="s">
        <v>2391</v>
      </c>
      <c r="D333" s="250" t="s">
        <v>2392</v>
      </c>
      <c r="E333">
        <v>11</v>
      </c>
    </row>
    <row r="334" spans="2:5" x14ac:dyDescent="0.25">
      <c r="B334" s="21">
        <v>330</v>
      </c>
      <c r="C334" s="21" t="s">
        <v>2393</v>
      </c>
      <c r="D334" s="250" t="s">
        <v>2394</v>
      </c>
      <c r="E334">
        <v>11</v>
      </c>
    </row>
    <row r="335" spans="2:5" x14ac:dyDescent="0.25">
      <c r="B335" s="21">
        <v>331</v>
      </c>
      <c r="C335" s="21" t="s">
        <v>2395</v>
      </c>
      <c r="D335" s="250" t="s">
        <v>2396</v>
      </c>
      <c r="E335">
        <v>11</v>
      </c>
    </row>
    <row r="336" spans="2:5" x14ac:dyDescent="0.25">
      <c r="B336" s="21">
        <v>332</v>
      </c>
      <c r="C336" s="21" t="s">
        <v>2397</v>
      </c>
      <c r="D336" s="250" t="s">
        <v>2398</v>
      </c>
      <c r="E336">
        <v>11</v>
      </c>
    </row>
    <row r="337" spans="2:5" x14ac:dyDescent="0.25">
      <c r="B337" s="21">
        <v>333</v>
      </c>
      <c r="C337" s="21" t="s">
        <v>2399</v>
      </c>
      <c r="D337" s="250" t="s">
        <v>2400</v>
      </c>
      <c r="E337">
        <v>11</v>
      </c>
    </row>
    <row r="338" spans="2:5" x14ac:dyDescent="0.25">
      <c r="B338" s="21">
        <v>334</v>
      </c>
      <c r="C338" s="21" t="s">
        <v>2401</v>
      </c>
      <c r="D338" s="250" t="s">
        <v>2402</v>
      </c>
      <c r="E338">
        <v>11</v>
      </c>
    </row>
    <row r="339" spans="2:5" x14ac:dyDescent="0.25">
      <c r="B339" s="21">
        <v>335</v>
      </c>
      <c r="C339" s="21" t="s">
        <v>2403</v>
      </c>
      <c r="D339" s="250" t="s">
        <v>2404</v>
      </c>
      <c r="E339">
        <v>11</v>
      </c>
    </row>
    <row r="340" spans="2:5" x14ac:dyDescent="0.25">
      <c r="B340" s="21">
        <v>336</v>
      </c>
      <c r="C340" s="21" t="s">
        <v>2405</v>
      </c>
      <c r="D340" s="250" t="s">
        <v>2406</v>
      </c>
      <c r="E340">
        <v>12</v>
      </c>
    </row>
    <row r="341" spans="2:5" x14ac:dyDescent="0.25">
      <c r="B341" s="21">
        <v>337</v>
      </c>
      <c r="C341" s="21" t="s">
        <v>2407</v>
      </c>
      <c r="D341" s="250" t="s">
        <v>2408</v>
      </c>
      <c r="E341">
        <v>12</v>
      </c>
    </row>
    <row r="342" spans="2:5" x14ac:dyDescent="0.25">
      <c r="B342" s="21">
        <v>338</v>
      </c>
      <c r="C342" s="21" t="s">
        <v>2409</v>
      </c>
      <c r="D342" s="250" t="s">
        <v>2410</v>
      </c>
      <c r="E342">
        <v>12</v>
      </c>
    </row>
    <row r="343" spans="2:5" x14ac:dyDescent="0.25">
      <c r="B343" s="21">
        <v>339</v>
      </c>
      <c r="C343" s="21" t="s">
        <v>2411</v>
      </c>
      <c r="D343" s="250" t="s">
        <v>2412</v>
      </c>
      <c r="E343">
        <v>12</v>
      </c>
    </row>
    <row r="344" spans="2:5" x14ac:dyDescent="0.25">
      <c r="B344" s="21">
        <v>340</v>
      </c>
      <c r="C344" s="21" t="s">
        <v>2413</v>
      </c>
      <c r="D344" s="250" t="s">
        <v>2414</v>
      </c>
      <c r="E344">
        <v>12</v>
      </c>
    </row>
    <row r="345" spans="2:5" x14ac:dyDescent="0.25">
      <c r="B345" s="21">
        <v>341</v>
      </c>
      <c r="C345" s="21" t="s">
        <v>2415</v>
      </c>
      <c r="D345" s="250" t="s">
        <v>2416</v>
      </c>
      <c r="E345">
        <v>12</v>
      </c>
    </row>
    <row r="346" spans="2:5" x14ac:dyDescent="0.25">
      <c r="B346" s="21">
        <v>342</v>
      </c>
      <c r="C346" s="21" t="s">
        <v>2417</v>
      </c>
      <c r="D346" s="250" t="s">
        <v>2418</v>
      </c>
      <c r="E346">
        <v>12</v>
      </c>
    </row>
    <row r="347" spans="2:5" x14ac:dyDescent="0.25">
      <c r="B347" s="21">
        <v>343</v>
      </c>
      <c r="C347" s="21" t="s">
        <v>2419</v>
      </c>
      <c r="D347" s="250" t="s">
        <v>2420</v>
      </c>
      <c r="E347">
        <v>12</v>
      </c>
    </row>
    <row r="348" spans="2:5" x14ac:dyDescent="0.25">
      <c r="B348" s="21">
        <v>344</v>
      </c>
      <c r="C348" s="21" t="s">
        <v>2421</v>
      </c>
      <c r="D348" s="250" t="s">
        <v>2422</v>
      </c>
      <c r="E348">
        <v>12</v>
      </c>
    </row>
    <row r="349" spans="2:5" x14ac:dyDescent="0.25">
      <c r="B349" s="21">
        <v>345</v>
      </c>
      <c r="C349" s="21" t="s">
        <v>2423</v>
      </c>
      <c r="D349" s="250" t="s">
        <v>2424</v>
      </c>
      <c r="E349">
        <v>12</v>
      </c>
    </row>
    <row r="350" spans="2:5" x14ac:dyDescent="0.25">
      <c r="B350" s="21">
        <v>346</v>
      </c>
      <c r="C350" s="21" t="s">
        <v>2425</v>
      </c>
      <c r="D350" s="250" t="s">
        <v>2426</v>
      </c>
      <c r="E350">
        <v>12</v>
      </c>
    </row>
    <row r="351" spans="2:5" x14ac:dyDescent="0.25">
      <c r="B351" s="21">
        <v>347</v>
      </c>
      <c r="C351" s="21" t="s">
        <v>2427</v>
      </c>
      <c r="D351" s="250" t="s">
        <v>2428</v>
      </c>
      <c r="E351">
        <v>12</v>
      </c>
    </row>
    <row r="352" spans="2:5" x14ac:dyDescent="0.25">
      <c r="B352" s="21">
        <v>348</v>
      </c>
      <c r="C352" s="21" t="s">
        <v>2429</v>
      </c>
      <c r="D352" s="250" t="s">
        <v>2430</v>
      </c>
      <c r="E352">
        <v>12</v>
      </c>
    </row>
    <row r="353" spans="2:5" x14ac:dyDescent="0.25">
      <c r="B353" s="21">
        <v>349</v>
      </c>
      <c r="C353" s="21" t="s">
        <v>2431</v>
      </c>
      <c r="D353" s="250" t="s">
        <v>2432</v>
      </c>
      <c r="E353">
        <v>12</v>
      </c>
    </row>
    <row r="354" spans="2:5" x14ac:dyDescent="0.25">
      <c r="B354" s="21">
        <v>350</v>
      </c>
      <c r="C354" s="21" t="s">
        <v>2433</v>
      </c>
      <c r="D354" s="250" t="s">
        <v>2434</v>
      </c>
      <c r="E354">
        <v>12</v>
      </c>
    </row>
    <row r="355" spans="2:5" x14ac:dyDescent="0.25">
      <c r="B355" s="21">
        <v>351</v>
      </c>
      <c r="C355" s="21" t="s">
        <v>2435</v>
      </c>
      <c r="D355" s="250" t="s">
        <v>2436</v>
      </c>
      <c r="E355">
        <v>12</v>
      </c>
    </row>
    <row r="356" spans="2:5" x14ac:dyDescent="0.25">
      <c r="B356" s="21">
        <v>352</v>
      </c>
      <c r="C356" s="21" t="s">
        <v>2437</v>
      </c>
      <c r="D356" s="250" t="s">
        <v>2438</v>
      </c>
      <c r="E356">
        <v>12</v>
      </c>
    </row>
    <row r="357" spans="2:5" x14ac:dyDescent="0.25">
      <c r="B357" s="21">
        <v>353</v>
      </c>
      <c r="C357" s="21" t="s">
        <v>2439</v>
      </c>
      <c r="D357" s="250" t="s">
        <v>2440</v>
      </c>
      <c r="E357">
        <v>12</v>
      </c>
    </row>
    <row r="358" spans="2:5" x14ac:dyDescent="0.25">
      <c r="B358" s="21">
        <v>354</v>
      </c>
      <c r="C358" s="21" t="s">
        <v>2441</v>
      </c>
      <c r="D358" s="250" t="s">
        <v>2442</v>
      </c>
      <c r="E358">
        <v>12</v>
      </c>
    </row>
    <row r="359" spans="2:5" x14ac:dyDescent="0.25">
      <c r="B359" s="21">
        <v>355</v>
      </c>
      <c r="C359" s="21" t="s">
        <v>2443</v>
      </c>
      <c r="D359" s="250" t="s">
        <v>2444</v>
      </c>
      <c r="E359">
        <v>12</v>
      </c>
    </row>
    <row r="360" spans="2:5" x14ac:dyDescent="0.25">
      <c r="B360" s="21">
        <v>356</v>
      </c>
      <c r="C360" s="21" t="s">
        <v>2445</v>
      </c>
      <c r="D360" s="250" t="s">
        <v>2446</v>
      </c>
      <c r="E360">
        <v>12</v>
      </c>
    </row>
    <row r="361" spans="2:5" x14ac:dyDescent="0.25">
      <c r="B361" s="21">
        <v>357</v>
      </c>
      <c r="C361" s="21" t="s">
        <v>2447</v>
      </c>
      <c r="D361" s="250" t="s">
        <v>2448</v>
      </c>
      <c r="E361">
        <v>12</v>
      </c>
    </row>
    <row r="362" spans="2:5" x14ac:dyDescent="0.25">
      <c r="B362" s="21">
        <v>358</v>
      </c>
      <c r="C362" s="21" t="s">
        <v>2449</v>
      </c>
      <c r="D362" s="250" t="s">
        <v>2450</v>
      </c>
      <c r="E362">
        <v>12</v>
      </c>
    </row>
    <row r="363" spans="2:5" x14ac:dyDescent="0.25">
      <c r="B363" s="21">
        <v>359</v>
      </c>
      <c r="C363" s="21" t="s">
        <v>2451</v>
      </c>
      <c r="D363" s="250" t="s">
        <v>2452</v>
      </c>
      <c r="E363">
        <v>12</v>
      </c>
    </row>
    <row r="364" spans="2:5" x14ac:dyDescent="0.25">
      <c r="B364" s="21">
        <v>360</v>
      </c>
      <c r="C364" s="21" t="s">
        <v>2453</v>
      </c>
      <c r="D364" s="250" t="s">
        <v>2454</v>
      </c>
      <c r="E364">
        <v>12</v>
      </c>
    </row>
    <row r="365" spans="2:5" x14ac:dyDescent="0.25">
      <c r="B365" s="21">
        <v>361</v>
      </c>
      <c r="C365" s="21" t="s">
        <v>2455</v>
      </c>
      <c r="D365" s="250" t="s">
        <v>2456</v>
      </c>
      <c r="E365">
        <v>13</v>
      </c>
    </row>
    <row r="366" spans="2:5" x14ac:dyDescent="0.25">
      <c r="B366" s="21">
        <v>362</v>
      </c>
      <c r="C366" s="21" t="s">
        <v>2457</v>
      </c>
      <c r="D366" s="250" t="s">
        <v>2458</v>
      </c>
      <c r="E366">
        <v>13</v>
      </c>
    </row>
    <row r="367" spans="2:5" x14ac:dyDescent="0.25">
      <c r="B367" s="21">
        <v>363</v>
      </c>
      <c r="C367" s="21" t="s">
        <v>2459</v>
      </c>
      <c r="D367" s="250" t="s">
        <v>2460</v>
      </c>
      <c r="E367">
        <v>13</v>
      </c>
    </row>
    <row r="368" spans="2:5" x14ac:dyDescent="0.25">
      <c r="B368" s="21">
        <v>364</v>
      </c>
      <c r="C368" s="21" t="s">
        <v>2461</v>
      </c>
      <c r="D368" s="250" t="s">
        <v>2462</v>
      </c>
      <c r="E368">
        <v>13</v>
      </c>
    </row>
    <row r="369" spans="2:5" x14ac:dyDescent="0.25">
      <c r="B369" s="21">
        <v>365</v>
      </c>
      <c r="C369" s="21" t="s">
        <v>2463</v>
      </c>
      <c r="D369" s="250" t="s">
        <v>2464</v>
      </c>
      <c r="E369">
        <v>13</v>
      </c>
    </row>
    <row r="370" spans="2:5" x14ac:dyDescent="0.25">
      <c r="B370" s="21">
        <v>366</v>
      </c>
      <c r="C370" s="21" t="s">
        <v>2465</v>
      </c>
      <c r="D370" s="250" t="s">
        <v>2466</v>
      </c>
      <c r="E370">
        <v>13</v>
      </c>
    </row>
    <row r="371" spans="2:5" x14ac:dyDescent="0.25">
      <c r="B371" s="21">
        <v>367</v>
      </c>
      <c r="C371" s="21" t="s">
        <v>2467</v>
      </c>
      <c r="D371" s="250" t="s">
        <v>2468</v>
      </c>
      <c r="E371">
        <v>13</v>
      </c>
    </row>
    <row r="372" spans="2:5" x14ac:dyDescent="0.25">
      <c r="B372" s="21">
        <v>368</v>
      </c>
      <c r="C372" s="21" t="s">
        <v>2469</v>
      </c>
      <c r="D372" s="250" t="s">
        <v>2470</v>
      </c>
      <c r="E372">
        <v>13</v>
      </c>
    </row>
    <row r="373" spans="2:5" x14ac:dyDescent="0.25">
      <c r="B373" s="21">
        <v>369</v>
      </c>
      <c r="C373" s="21" t="s">
        <v>2471</v>
      </c>
      <c r="D373" s="250" t="s">
        <v>2472</v>
      </c>
      <c r="E373">
        <v>13</v>
      </c>
    </row>
    <row r="374" spans="2:5" x14ac:dyDescent="0.25">
      <c r="B374" s="21">
        <v>370</v>
      </c>
      <c r="C374" s="21" t="s">
        <v>2473</v>
      </c>
      <c r="D374" s="250" t="s">
        <v>2474</v>
      </c>
      <c r="E374">
        <v>13</v>
      </c>
    </row>
    <row r="375" spans="2:5" x14ac:dyDescent="0.25">
      <c r="B375" s="21">
        <v>371</v>
      </c>
      <c r="C375" s="21" t="s">
        <v>2475</v>
      </c>
      <c r="D375" s="250" t="s">
        <v>2476</v>
      </c>
      <c r="E375">
        <v>13</v>
      </c>
    </row>
    <row r="376" spans="2:5" x14ac:dyDescent="0.25">
      <c r="B376" s="21">
        <v>372</v>
      </c>
      <c r="C376" s="21" t="s">
        <v>2477</v>
      </c>
      <c r="D376" s="250" t="s">
        <v>2478</v>
      </c>
      <c r="E376">
        <v>13</v>
      </c>
    </row>
    <row r="377" spans="2:5" x14ac:dyDescent="0.25">
      <c r="B377" s="21">
        <v>373</v>
      </c>
      <c r="C377" s="21" t="s">
        <v>2479</v>
      </c>
      <c r="D377" s="250" t="s">
        <v>2480</v>
      </c>
      <c r="E377">
        <v>13</v>
      </c>
    </row>
    <row r="378" spans="2:5" x14ac:dyDescent="0.25">
      <c r="B378" s="21">
        <v>374</v>
      </c>
      <c r="C378" s="21" t="s">
        <v>2481</v>
      </c>
      <c r="D378" s="250" t="s">
        <v>2482</v>
      </c>
      <c r="E378">
        <v>13</v>
      </c>
    </row>
    <row r="379" spans="2:5" x14ac:dyDescent="0.25">
      <c r="B379" s="21">
        <v>375</v>
      </c>
      <c r="C379" s="21" t="s">
        <v>2483</v>
      </c>
      <c r="D379" s="250" t="s">
        <v>2484</v>
      </c>
      <c r="E379">
        <v>13</v>
      </c>
    </row>
    <row r="380" spans="2:5" x14ac:dyDescent="0.25">
      <c r="B380" s="21">
        <v>376</v>
      </c>
      <c r="C380" s="21" t="s">
        <v>2485</v>
      </c>
      <c r="D380" s="250" t="s">
        <v>2486</v>
      </c>
      <c r="E380">
        <v>13</v>
      </c>
    </row>
    <row r="381" spans="2:5" x14ac:dyDescent="0.25">
      <c r="B381" s="21">
        <v>377</v>
      </c>
      <c r="C381" s="21" t="s">
        <v>2487</v>
      </c>
      <c r="D381" s="250" t="s">
        <v>2488</v>
      </c>
      <c r="E381">
        <v>14</v>
      </c>
    </row>
    <row r="382" spans="2:5" x14ac:dyDescent="0.25">
      <c r="B382" s="21">
        <v>378</v>
      </c>
      <c r="C382" s="21" t="s">
        <v>2489</v>
      </c>
      <c r="D382" s="250" t="s">
        <v>2490</v>
      </c>
      <c r="E382">
        <v>14</v>
      </c>
    </row>
    <row r="383" spans="2:5" x14ac:dyDescent="0.25">
      <c r="B383" s="21">
        <v>379</v>
      </c>
      <c r="C383" s="21" t="s">
        <v>2491</v>
      </c>
      <c r="D383" s="250" t="s">
        <v>2492</v>
      </c>
      <c r="E383">
        <v>14</v>
      </c>
    </row>
    <row r="384" spans="2:5" x14ac:dyDescent="0.25">
      <c r="B384" s="21">
        <v>380</v>
      </c>
      <c r="C384" s="21" t="s">
        <v>2493</v>
      </c>
      <c r="D384" s="250" t="s">
        <v>2494</v>
      </c>
      <c r="E384">
        <v>14</v>
      </c>
    </row>
    <row r="385" spans="2:5" x14ac:dyDescent="0.25">
      <c r="B385" s="21">
        <v>381</v>
      </c>
      <c r="C385" s="21" t="s">
        <v>2495</v>
      </c>
      <c r="D385" s="250" t="s">
        <v>2496</v>
      </c>
      <c r="E385">
        <v>14</v>
      </c>
    </row>
    <row r="386" spans="2:5" x14ac:dyDescent="0.25">
      <c r="B386" s="21">
        <v>382</v>
      </c>
      <c r="C386" s="21" t="s">
        <v>2497</v>
      </c>
      <c r="D386" s="250" t="s">
        <v>2498</v>
      </c>
      <c r="E386">
        <v>14</v>
      </c>
    </row>
    <row r="387" spans="2:5" x14ac:dyDescent="0.25">
      <c r="B387" s="21">
        <v>383</v>
      </c>
      <c r="C387" s="21" t="s">
        <v>2499</v>
      </c>
      <c r="D387" s="250" t="s">
        <v>2500</v>
      </c>
      <c r="E387">
        <v>14</v>
      </c>
    </row>
    <row r="388" spans="2:5" x14ac:dyDescent="0.25">
      <c r="B388" s="21">
        <v>384</v>
      </c>
      <c r="C388" s="21" t="s">
        <v>2501</v>
      </c>
      <c r="D388" s="250" t="s">
        <v>2502</v>
      </c>
      <c r="E388">
        <v>14</v>
      </c>
    </row>
    <row r="389" spans="2:5" x14ac:dyDescent="0.25">
      <c r="B389" s="21">
        <v>385</v>
      </c>
      <c r="C389" s="21" t="s">
        <v>2503</v>
      </c>
      <c r="D389" s="250" t="s">
        <v>2504</v>
      </c>
      <c r="E389">
        <v>14</v>
      </c>
    </row>
    <row r="390" spans="2:5" x14ac:dyDescent="0.25">
      <c r="B390" s="21">
        <v>386</v>
      </c>
      <c r="C390" s="21" t="s">
        <v>2505</v>
      </c>
      <c r="D390" s="250" t="s">
        <v>2506</v>
      </c>
      <c r="E390">
        <v>14</v>
      </c>
    </row>
    <row r="391" spans="2:5" x14ac:dyDescent="0.25">
      <c r="B391" s="21">
        <v>387</v>
      </c>
      <c r="C391" s="21" t="s">
        <v>2507</v>
      </c>
      <c r="D391" s="250" t="s">
        <v>2508</v>
      </c>
      <c r="E391">
        <v>14</v>
      </c>
    </row>
    <row r="392" spans="2:5" x14ac:dyDescent="0.25">
      <c r="B392" s="21">
        <v>388</v>
      </c>
      <c r="C392" s="21" t="s">
        <v>2509</v>
      </c>
      <c r="D392" s="250" t="s">
        <v>2510</v>
      </c>
      <c r="E392">
        <v>14</v>
      </c>
    </row>
    <row r="393" spans="2:5" x14ac:dyDescent="0.25">
      <c r="B393" s="21">
        <v>389</v>
      </c>
      <c r="C393" s="21" t="s">
        <v>2511</v>
      </c>
      <c r="D393" s="250" t="s">
        <v>2512</v>
      </c>
      <c r="E393">
        <v>14</v>
      </c>
    </row>
    <row r="394" spans="2:5" x14ac:dyDescent="0.25">
      <c r="B394" s="21">
        <v>390</v>
      </c>
      <c r="C394" s="21" t="s">
        <v>2513</v>
      </c>
      <c r="D394" s="250" t="s">
        <v>2514</v>
      </c>
      <c r="E394">
        <v>14</v>
      </c>
    </row>
    <row r="395" spans="2:5" x14ac:dyDescent="0.25">
      <c r="B395" s="21">
        <v>391</v>
      </c>
      <c r="C395" s="21" t="s">
        <v>2515</v>
      </c>
      <c r="D395" s="250" t="s">
        <v>2516</v>
      </c>
      <c r="E395">
        <v>15</v>
      </c>
    </row>
    <row r="396" spans="2:5" x14ac:dyDescent="0.25">
      <c r="B396" s="21">
        <v>392</v>
      </c>
      <c r="C396" s="21" t="s">
        <v>2517</v>
      </c>
      <c r="D396" s="250" t="s">
        <v>2518</v>
      </c>
      <c r="E396">
        <v>15</v>
      </c>
    </row>
    <row r="397" spans="2:5" x14ac:dyDescent="0.25">
      <c r="B397" s="21">
        <v>393</v>
      </c>
      <c r="C397" s="21" t="s">
        <v>2519</v>
      </c>
      <c r="D397" s="250" t="s">
        <v>2520</v>
      </c>
      <c r="E397">
        <v>15</v>
      </c>
    </row>
    <row r="398" spans="2:5" x14ac:dyDescent="0.25">
      <c r="B398" s="21">
        <v>394</v>
      </c>
      <c r="C398" s="21" t="s">
        <v>2521</v>
      </c>
      <c r="D398" s="250" t="s">
        <v>2522</v>
      </c>
      <c r="E398">
        <v>15</v>
      </c>
    </row>
    <row r="399" spans="2:5" x14ac:dyDescent="0.25">
      <c r="B399" s="21">
        <v>395</v>
      </c>
      <c r="C399" s="21" t="s">
        <v>2523</v>
      </c>
      <c r="D399" s="250" t="s">
        <v>2524</v>
      </c>
      <c r="E399">
        <v>15</v>
      </c>
    </row>
    <row r="400" spans="2:5" x14ac:dyDescent="0.25">
      <c r="B400" s="21">
        <v>396</v>
      </c>
      <c r="C400" s="21" t="s">
        <v>2525</v>
      </c>
      <c r="D400" s="250" t="s">
        <v>2526</v>
      </c>
      <c r="E400">
        <v>15</v>
      </c>
    </row>
    <row r="401" spans="2:5" x14ac:dyDescent="0.25">
      <c r="B401" s="21">
        <v>397</v>
      </c>
      <c r="C401" s="21" t="s">
        <v>2527</v>
      </c>
      <c r="D401" s="250" t="s">
        <v>2528</v>
      </c>
      <c r="E401">
        <v>15</v>
      </c>
    </row>
    <row r="402" spans="2:5" x14ac:dyDescent="0.25">
      <c r="B402" s="21">
        <v>398</v>
      </c>
      <c r="C402" s="21" t="s">
        <v>2529</v>
      </c>
      <c r="D402" s="250" t="s">
        <v>2530</v>
      </c>
      <c r="E402">
        <v>15</v>
      </c>
    </row>
    <row r="403" spans="2:5" x14ac:dyDescent="0.25">
      <c r="B403" s="21">
        <v>399</v>
      </c>
      <c r="C403" s="21" t="s">
        <v>2531</v>
      </c>
      <c r="D403" s="250" t="s">
        <v>2532</v>
      </c>
      <c r="E403">
        <v>15</v>
      </c>
    </row>
    <row r="404" spans="2:5" x14ac:dyDescent="0.25">
      <c r="B404" s="21">
        <v>400</v>
      </c>
      <c r="C404" s="21" t="s">
        <v>2533</v>
      </c>
      <c r="D404" s="250" t="s">
        <v>2534</v>
      </c>
      <c r="E404">
        <v>15</v>
      </c>
    </row>
    <row r="405" spans="2:5" x14ac:dyDescent="0.25">
      <c r="B405" s="21">
        <v>401</v>
      </c>
      <c r="C405" s="21" t="s">
        <v>2535</v>
      </c>
      <c r="D405" s="250" t="s">
        <v>2536</v>
      </c>
      <c r="E405">
        <v>15</v>
      </c>
    </row>
    <row r="406" spans="2:5" x14ac:dyDescent="0.25">
      <c r="B406" s="21">
        <v>402</v>
      </c>
      <c r="C406" s="21" t="s">
        <v>2537</v>
      </c>
      <c r="D406" s="250" t="s">
        <v>2538</v>
      </c>
      <c r="E406">
        <v>16</v>
      </c>
    </row>
    <row r="407" spans="2:5" x14ac:dyDescent="0.25">
      <c r="B407" s="21">
        <v>403</v>
      </c>
      <c r="C407" s="21" t="s">
        <v>2539</v>
      </c>
      <c r="D407" s="250" t="s">
        <v>2540</v>
      </c>
      <c r="E407">
        <v>16</v>
      </c>
    </row>
    <row r="408" spans="2:5" x14ac:dyDescent="0.25">
      <c r="B408" s="21">
        <v>404</v>
      </c>
      <c r="C408" s="21" t="s">
        <v>2541</v>
      </c>
      <c r="D408" s="250" t="s">
        <v>2542</v>
      </c>
      <c r="E408">
        <v>16</v>
      </c>
    </row>
    <row r="409" spans="2:5" x14ac:dyDescent="0.25">
      <c r="B409" s="21">
        <v>405</v>
      </c>
      <c r="C409" s="21" t="s">
        <v>2543</v>
      </c>
      <c r="D409" s="250" t="s">
        <v>2544</v>
      </c>
      <c r="E409">
        <v>16</v>
      </c>
    </row>
    <row r="410" spans="2:5" x14ac:dyDescent="0.25">
      <c r="B410" s="21">
        <v>406</v>
      </c>
      <c r="C410" s="21" t="s">
        <v>2545</v>
      </c>
      <c r="D410" s="250" t="s">
        <v>2546</v>
      </c>
      <c r="E410">
        <v>16</v>
      </c>
    </row>
    <row r="411" spans="2:5" x14ac:dyDescent="0.25">
      <c r="B411" s="21">
        <v>407</v>
      </c>
      <c r="C411" s="21" t="s">
        <v>2547</v>
      </c>
      <c r="D411" s="250" t="s">
        <v>2548</v>
      </c>
      <c r="E411">
        <v>16</v>
      </c>
    </row>
    <row r="412" spans="2:5" x14ac:dyDescent="0.25">
      <c r="B412" s="21">
        <v>408</v>
      </c>
      <c r="C412" s="21" t="s">
        <v>2549</v>
      </c>
      <c r="D412" s="250" t="s">
        <v>2550</v>
      </c>
      <c r="E412">
        <v>16</v>
      </c>
    </row>
    <row r="413" spans="2:5" x14ac:dyDescent="0.25">
      <c r="B413" s="21">
        <v>409</v>
      </c>
      <c r="C413" s="21" t="s">
        <v>2551</v>
      </c>
      <c r="D413" s="250" t="s">
        <v>2552</v>
      </c>
      <c r="E413">
        <v>16</v>
      </c>
    </row>
    <row r="414" spans="2:5" x14ac:dyDescent="0.25">
      <c r="B414" s="21">
        <v>410</v>
      </c>
      <c r="C414" s="21" t="s">
        <v>2553</v>
      </c>
      <c r="D414" s="250" t="s">
        <v>2554</v>
      </c>
      <c r="E414">
        <v>16</v>
      </c>
    </row>
    <row r="415" spans="2:5" x14ac:dyDescent="0.25">
      <c r="B415" s="21">
        <v>411</v>
      </c>
      <c r="C415" s="21" t="s">
        <v>2555</v>
      </c>
      <c r="D415" s="250" t="s">
        <v>2556</v>
      </c>
      <c r="E415">
        <v>16</v>
      </c>
    </row>
    <row r="416" spans="2:5" x14ac:dyDescent="0.25">
      <c r="B416" s="21">
        <v>412</v>
      </c>
      <c r="C416" s="21" t="s">
        <v>2557</v>
      </c>
      <c r="D416" s="250" t="s">
        <v>2558</v>
      </c>
      <c r="E416">
        <v>16</v>
      </c>
    </row>
    <row r="417" spans="2:5" x14ac:dyDescent="0.25">
      <c r="B417" s="21">
        <v>413</v>
      </c>
      <c r="C417" s="21" t="s">
        <v>2559</v>
      </c>
      <c r="D417" s="250" t="s">
        <v>2560</v>
      </c>
      <c r="E417">
        <v>16</v>
      </c>
    </row>
    <row r="418" spans="2:5" x14ac:dyDescent="0.25">
      <c r="B418" s="21">
        <v>414</v>
      </c>
      <c r="C418" s="21" t="s">
        <v>2561</v>
      </c>
      <c r="D418" s="250" t="s">
        <v>2562</v>
      </c>
      <c r="E418">
        <v>16</v>
      </c>
    </row>
    <row r="419" spans="2:5" x14ac:dyDescent="0.25">
      <c r="B419" s="21">
        <v>415</v>
      </c>
      <c r="C419" s="21" t="s">
        <v>2563</v>
      </c>
      <c r="D419" s="250" t="s">
        <v>2564</v>
      </c>
      <c r="E419">
        <v>16</v>
      </c>
    </row>
    <row r="420" spans="2:5" x14ac:dyDescent="0.25">
      <c r="B420" s="21">
        <v>416</v>
      </c>
      <c r="C420" s="21" t="s">
        <v>2565</v>
      </c>
      <c r="D420" s="250" t="s">
        <v>2566</v>
      </c>
      <c r="E420">
        <v>16</v>
      </c>
    </row>
    <row r="421" spans="2:5" x14ac:dyDescent="0.25">
      <c r="B421" s="21">
        <v>417</v>
      </c>
      <c r="C421" s="21" t="s">
        <v>2567</v>
      </c>
      <c r="D421" s="250" t="s">
        <v>2568</v>
      </c>
      <c r="E421">
        <v>16</v>
      </c>
    </row>
    <row r="422" spans="2:5" x14ac:dyDescent="0.25">
      <c r="B422" s="21">
        <v>418</v>
      </c>
      <c r="C422" s="21" t="s">
        <v>2569</v>
      </c>
      <c r="D422" s="250" t="s">
        <v>2570</v>
      </c>
      <c r="E422">
        <v>16</v>
      </c>
    </row>
    <row r="423" spans="2:5" x14ac:dyDescent="0.25">
      <c r="B423" s="21">
        <v>419</v>
      </c>
      <c r="C423" s="21" t="s">
        <v>2571</v>
      </c>
      <c r="D423" s="250" t="s">
        <v>2572</v>
      </c>
      <c r="E423">
        <v>16</v>
      </c>
    </row>
    <row r="424" spans="2:5" x14ac:dyDescent="0.25">
      <c r="B424" s="21">
        <v>420</v>
      </c>
      <c r="C424" s="21" t="s">
        <v>2573</v>
      </c>
      <c r="D424" s="250" t="s">
        <v>2574</v>
      </c>
      <c r="E424">
        <v>16</v>
      </c>
    </row>
    <row r="425" spans="2:5" x14ac:dyDescent="0.25">
      <c r="B425" s="21">
        <v>421</v>
      </c>
      <c r="C425" s="21" t="s">
        <v>2575</v>
      </c>
      <c r="D425" s="250" t="s">
        <v>2576</v>
      </c>
      <c r="E425">
        <v>16</v>
      </c>
    </row>
    <row r="426" spans="2:5" x14ac:dyDescent="0.25">
      <c r="B426" s="21">
        <v>422</v>
      </c>
      <c r="C426" s="21" t="s">
        <v>2577</v>
      </c>
      <c r="D426" s="250" t="s">
        <v>2578</v>
      </c>
      <c r="E426">
        <v>16</v>
      </c>
    </row>
    <row r="427" spans="2:5" x14ac:dyDescent="0.25">
      <c r="B427" s="21">
        <v>423</v>
      </c>
      <c r="C427" s="21" t="s">
        <v>2579</v>
      </c>
      <c r="D427" s="250" t="s">
        <v>2580</v>
      </c>
      <c r="E427">
        <v>16</v>
      </c>
    </row>
    <row r="428" spans="2:5" x14ac:dyDescent="0.25">
      <c r="B428" s="21">
        <v>424</v>
      </c>
      <c r="C428" s="21" t="s">
        <v>2581</v>
      </c>
      <c r="D428" s="250" t="s">
        <v>2582</v>
      </c>
      <c r="E428">
        <v>16</v>
      </c>
    </row>
    <row r="429" spans="2:5" x14ac:dyDescent="0.25">
      <c r="B429" s="21">
        <v>425</v>
      </c>
      <c r="C429" s="21" t="s">
        <v>2583</v>
      </c>
      <c r="D429" s="250" t="s">
        <v>2584</v>
      </c>
      <c r="E429">
        <v>16</v>
      </c>
    </row>
    <row r="430" spans="2:5" x14ac:dyDescent="0.25">
      <c r="B430" s="21">
        <v>426</v>
      </c>
      <c r="C430" s="21" t="s">
        <v>2585</v>
      </c>
      <c r="D430" s="250" t="s">
        <v>2586</v>
      </c>
      <c r="E430">
        <v>16</v>
      </c>
    </row>
    <row r="431" spans="2:5" x14ac:dyDescent="0.25">
      <c r="B431" s="21">
        <v>427</v>
      </c>
      <c r="C431" s="21" t="s">
        <v>2587</v>
      </c>
      <c r="D431" s="250" t="s">
        <v>2588</v>
      </c>
      <c r="E431">
        <v>16</v>
      </c>
    </row>
    <row r="432" spans="2:5" x14ac:dyDescent="0.25">
      <c r="B432" s="21">
        <v>428</v>
      </c>
      <c r="C432" s="21" t="s">
        <v>2589</v>
      </c>
      <c r="D432" s="250" t="s">
        <v>2590</v>
      </c>
      <c r="E432">
        <v>16</v>
      </c>
    </row>
    <row r="433" spans="2:5" x14ac:dyDescent="0.25">
      <c r="B433" s="21">
        <v>429</v>
      </c>
      <c r="C433" s="21" t="s">
        <v>2591</v>
      </c>
      <c r="D433" s="250" t="s">
        <v>2592</v>
      </c>
      <c r="E433">
        <v>16</v>
      </c>
    </row>
    <row r="434" spans="2:5" x14ac:dyDescent="0.25">
      <c r="B434" s="21">
        <v>430</v>
      </c>
      <c r="C434" s="21" t="s">
        <v>2593</v>
      </c>
      <c r="D434" s="250" t="s">
        <v>2594</v>
      </c>
      <c r="E434">
        <v>16</v>
      </c>
    </row>
    <row r="435" spans="2:5" x14ac:dyDescent="0.25">
      <c r="B435" s="21">
        <v>431</v>
      </c>
      <c r="C435" s="21" t="s">
        <v>2595</v>
      </c>
      <c r="D435" s="250" t="s">
        <v>2596</v>
      </c>
      <c r="E435">
        <v>16</v>
      </c>
    </row>
    <row r="436" spans="2:5" x14ac:dyDescent="0.25">
      <c r="B436" s="21">
        <v>432</v>
      </c>
      <c r="C436" s="21" t="s">
        <v>2597</v>
      </c>
      <c r="D436" s="250" t="s">
        <v>2598</v>
      </c>
      <c r="E436">
        <v>16</v>
      </c>
    </row>
    <row r="437" spans="2:5" x14ac:dyDescent="0.25">
      <c r="B437" s="21">
        <v>433</v>
      </c>
      <c r="C437" s="21" t="s">
        <v>2599</v>
      </c>
      <c r="D437" s="250" t="s">
        <v>2600</v>
      </c>
      <c r="E437">
        <v>16</v>
      </c>
    </row>
    <row r="438" spans="2:5" x14ac:dyDescent="0.25">
      <c r="B438" s="21">
        <v>434</v>
      </c>
      <c r="C438" s="21" t="s">
        <v>2601</v>
      </c>
      <c r="D438" s="250" t="s">
        <v>2602</v>
      </c>
      <c r="E438">
        <v>16</v>
      </c>
    </row>
    <row r="439" spans="2:5" x14ac:dyDescent="0.25">
      <c r="B439" s="21">
        <v>435</v>
      </c>
      <c r="C439" s="21" t="s">
        <v>2603</v>
      </c>
      <c r="D439" s="250" t="s">
        <v>2604</v>
      </c>
      <c r="E439">
        <v>16</v>
      </c>
    </row>
    <row r="440" spans="2:5" x14ac:dyDescent="0.25">
      <c r="B440" s="21">
        <v>436</v>
      </c>
      <c r="C440" s="21" t="s">
        <v>2605</v>
      </c>
      <c r="D440" s="250" t="s">
        <v>2606</v>
      </c>
      <c r="E440">
        <v>16</v>
      </c>
    </row>
    <row r="441" spans="2:5" x14ac:dyDescent="0.25">
      <c r="B441" s="21">
        <v>437</v>
      </c>
      <c r="C441" s="21" t="s">
        <v>2607</v>
      </c>
      <c r="D441" s="250" t="s">
        <v>2608</v>
      </c>
      <c r="E441">
        <v>16</v>
      </c>
    </row>
    <row r="442" spans="2:5" x14ac:dyDescent="0.25">
      <c r="B442" s="21">
        <v>438</v>
      </c>
      <c r="C442" s="21" t="s">
        <v>2609</v>
      </c>
      <c r="D442" s="250" t="s">
        <v>2610</v>
      </c>
      <c r="E442">
        <v>16</v>
      </c>
    </row>
    <row r="443" spans="2:5" x14ac:dyDescent="0.25">
      <c r="B443" s="21">
        <v>439</v>
      </c>
      <c r="C443" s="21" t="s">
        <v>2611</v>
      </c>
      <c r="D443" s="250" t="s">
        <v>2612</v>
      </c>
      <c r="E443">
        <v>16</v>
      </c>
    </row>
    <row r="444" spans="2:5" x14ac:dyDescent="0.25">
      <c r="B444" s="21">
        <v>440</v>
      </c>
      <c r="C444" s="21" t="s">
        <v>2613</v>
      </c>
      <c r="D444" s="250" t="s">
        <v>2614</v>
      </c>
      <c r="E444">
        <v>16</v>
      </c>
    </row>
    <row r="445" spans="2:5" x14ac:dyDescent="0.25">
      <c r="B445" s="21">
        <v>441</v>
      </c>
      <c r="C445" s="21" t="s">
        <v>2615</v>
      </c>
      <c r="D445" s="250" t="s">
        <v>2616</v>
      </c>
      <c r="E445">
        <v>16</v>
      </c>
    </row>
    <row r="446" spans="2:5" x14ac:dyDescent="0.25">
      <c r="B446" s="21">
        <v>442</v>
      </c>
      <c r="C446" s="21" t="s">
        <v>2617</v>
      </c>
      <c r="D446" s="250" t="s">
        <v>2618</v>
      </c>
      <c r="E446">
        <v>16</v>
      </c>
    </row>
    <row r="447" spans="2:5" x14ac:dyDescent="0.25">
      <c r="B447" s="21">
        <v>443</v>
      </c>
      <c r="C447" s="21" t="s">
        <v>2619</v>
      </c>
      <c r="D447" s="250" t="s">
        <v>2620</v>
      </c>
      <c r="E447">
        <v>16</v>
      </c>
    </row>
    <row r="448" spans="2:5" x14ac:dyDescent="0.25">
      <c r="B448" s="21">
        <v>444</v>
      </c>
      <c r="C448" s="21" t="s">
        <v>2621</v>
      </c>
      <c r="D448" s="250" t="s">
        <v>2622</v>
      </c>
      <c r="E448">
        <v>16</v>
      </c>
    </row>
    <row r="449" spans="2:5" x14ac:dyDescent="0.25">
      <c r="B449" s="21">
        <v>445</v>
      </c>
      <c r="C449" s="21" t="s">
        <v>2623</v>
      </c>
      <c r="D449" s="250" t="s">
        <v>2624</v>
      </c>
      <c r="E449">
        <v>16</v>
      </c>
    </row>
    <row r="450" spans="2:5" x14ac:dyDescent="0.25">
      <c r="B450" s="21">
        <v>446</v>
      </c>
      <c r="C450" s="21" t="s">
        <v>2625</v>
      </c>
      <c r="D450" s="250" t="s">
        <v>2626</v>
      </c>
      <c r="E450">
        <v>16</v>
      </c>
    </row>
    <row r="451" spans="2:5" x14ac:dyDescent="0.25">
      <c r="B451" s="21">
        <v>447</v>
      </c>
      <c r="C451" s="21" t="s">
        <v>2627</v>
      </c>
      <c r="D451" s="250" t="s">
        <v>2628</v>
      </c>
      <c r="E451">
        <v>16</v>
      </c>
    </row>
    <row r="452" spans="2:5" x14ac:dyDescent="0.25">
      <c r="B452" s="21">
        <v>448</v>
      </c>
      <c r="C452" s="21" t="s">
        <v>2629</v>
      </c>
      <c r="D452" s="250" t="s">
        <v>2630</v>
      </c>
      <c r="E452">
        <v>16</v>
      </c>
    </row>
    <row r="453" spans="2:5" x14ac:dyDescent="0.25">
      <c r="B453" s="21">
        <v>449</v>
      </c>
      <c r="C453" s="21" t="s">
        <v>2631</v>
      </c>
      <c r="D453" s="250" t="s">
        <v>2632</v>
      </c>
      <c r="E453">
        <v>16</v>
      </c>
    </row>
    <row r="454" spans="2:5" x14ac:dyDescent="0.25">
      <c r="B454" s="21">
        <v>450</v>
      </c>
      <c r="C454" s="21" t="s">
        <v>2633</v>
      </c>
      <c r="D454" s="250" t="s">
        <v>2634</v>
      </c>
      <c r="E454">
        <v>16</v>
      </c>
    </row>
    <row r="455" spans="2:5" x14ac:dyDescent="0.25">
      <c r="B455" s="21">
        <v>451</v>
      </c>
      <c r="C455" s="21" t="s">
        <v>2635</v>
      </c>
      <c r="D455" s="250" t="s">
        <v>2636</v>
      </c>
      <c r="E455">
        <v>16</v>
      </c>
    </row>
    <row r="456" spans="2:5" x14ac:dyDescent="0.25">
      <c r="B456" s="21">
        <v>452</v>
      </c>
      <c r="C456" s="21" t="s">
        <v>2637</v>
      </c>
      <c r="D456" s="250" t="s">
        <v>2638</v>
      </c>
      <c r="E456">
        <v>16</v>
      </c>
    </row>
    <row r="457" spans="2:5" x14ac:dyDescent="0.25">
      <c r="B457" s="21">
        <v>453</v>
      </c>
      <c r="C457" s="21" t="s">
        <v>2639</v>
      </c>
      <c r="D457" s="250" t="s">
        <v>2640</v>
      </c>
      <c r="E457">
        <v>16</v>
      </c>
    </row>
    <row r="458" spans="2:5" x14ac:dyDescent="0.25">
      <c r="B458" s="21">
        <v>454</v>
      </c>
      <c r="C458" s="21" t="s">
        <v>2641</v>
      </c>
      <c r="D458" s="250" t="s">
        <v>2642</v>
      </c>
      <c r="E458">
        <v>16</v>
      </c>
    </row>
    <row r="459" spans="2:5" x14ac:dyDescent="0.25">
      <c r="B459" s="21">
        <v>455</v>
      </c>
      <c r="C459" s="21" t="s">
        <v>2643</v>
      </c>
      <c r="D459" s="250" t="s">
        <v>2644</v>
      </c>
      <c r="E459">
        <v>16</v>
      </c>
    </row>
    <row r="460" spans="2:5" x14ac:dyDescent="0.25">
      <c r="B460" s="21">
        <v>456</v>
      </c>
      <c r="C460" s="21" t="s">
        <v>2645</v>
      </c>
      <c r="D460" s="250" t="s">
        <v>2646</v>
      </c>
      <c r="E460">
        <v>16</v>
      </c>
    </row>
    <row r="461" spans="2:5" x14ac:dyDescent="0.25">
      <c r="B461" s="21">
        <v>457</v>
      </c>
      <c r="C461" s="21" t="s">
        <v>2647</v>
      </c>
      <c r="D461" s="250" t="s">
        <v>2648</v>
      </c>
      <c r="E461">
        <v>16</v>
      </c>
    </row>
    <row r="462" spans="2:5" x14ac:dyDescent="0.25">
      <c r="B462" s="21">
        <v>458</v>
      </c>
      <c r="C462" s="21" t="s">
        <v>2649</v>
      </c>
      <c r="D462" s="250" t="s">
        <v>2650</v>
      </c>
      <c r="E462">
        <v>16</v>
      </c>
    </row>
    <row r="463" spans="2:5" x14ac:dyDescent="0.25">
      <c r="B463" s="21">
        <v>459</v>
      </c>
      <c r="C463" s="21" t="s">
        <v>2651</v>
      </c>
      <c r="D463" s="250" t="s">
        <v>2652</v>
      </c>
      <c r="E463">
        <v>16</v>
      </c>
    </row>
    <row r="464" spans="2:5" x14ac:dyDescent="0.25">
      <c r="B464" s="21">
        <v>460</v>
      </c>
      <c r="C464" s="21" t="s">
        <v>2653</v>
      </c>
      <c r="D464" s="250" t="s">
        <v>2654</v>
      </c>
      <c r="E464">
        <v>16</v>
      </c>
    </row>
    <row r="465" spans="2:5" x14ac:dyDescent="0.25">
      <c r="B465" s="21">
        <v>461</v>
      </c>
      <c r="C465" s="21" t="s">
        <v>2655</v>
      </c>
      <c r="D465" s="250" t="s">
        <v>2656</v>
      </c>
      <c r="E465">
        <v>16</v>
      </c>
    </row>
    <row r="466" spans="2:5" x14ac:dyDescent="0.25">
      <c r="B466" s="21">
        <v>462</v>
      </c>
      <c r="C466" s="21" t="s">
        <v>2657</v>
      </c>
      <c r="D466" s="250" t="s">
        <v>2658</v>
      </c>
      <c r="E466">
        <v>16</v>
      </c>
    </row>
    <row r="467" spans="2:5" x14ac:dyDescent="0.25">
      <c r="B467" s="21">
        <v>463</v>
      </c>
      <c r="C467" s="21" t="s">
        <v>2659</v>
      </c>
      <c r="D467" s="250" t="s">
        <v>2660</v>
      </c>
      <c r="E467">
        <v>16</v>
      </c>
    </row>
    <row r="468" spans="2:5" x14ac:dyDescent="0.25">
      <c r="B468" s="21">
        <v>464</v>
      </c>
      <c r="C468" s="21" t="s">
        <v>2661</v>
      </c>
      <c r="D468" s="250" t="s">
        <v>2662</v>
      </c>
      <c r="E468">
        <v>16</v>
      </c>
    </row>
    <row r="469" spans="2:5" x14ac:dyDescent="0.25">
      <c r="B469" s="21">
        <v>465</v>
      </c>
      <c r="C469" s="21" t="s">
        <v>2663</v>
      </c>
      <c r="D469" s="250" t="s">
        <v>2664</v>
      </c>
      <c r="E469">
        <v>16</v>
      </c>
    </row>
    <row r="470" spans="2:5" x14ac:dyDescent="0.25">
      <c r="B470" s="21">
        <v>466</v>
      </c>
      <c r="C470" s="21" t="s">
        <v>2665</v>
      </c>
      <c r="D470" s="250" t="s">
        <v>2666</v>
      </c>
      <c r="E470">
        <v>16</v>
      </c>
    </row>
    <row r="471" spans="2:5" x14ac:dyDescent="0.25">
      <c r="B471" s="21">
        <v>467</v>
      </c>
      <c r="C471" s="21" t="s">
        <v>2667</v>
      </c>
      <c r="D471" s="250" t="s">
        <v>2668</v>
      </c>
      <c r="E471">
        <v>16</v>
      </c>
    </row>
    <row r="472" spans="2:5" x14ac:dyDescent="0.25">
      <c r="B472" s="21">
        <v>468</v>
      </c>
      <c r="C472" s="21" t="s">
        <v>2669</v>
      </c>
      <c r="D472" s="250" t="s">
        <v>2670</v>
      </c>
      <c r="E472">
        <v>16</v>
      </c>
    </row>
    <row r="473" spans="2:5" x14ac:dyDescent="0.25">
      <c r="B473" s="21">
        <v>469</v>
      </c>
      <c r="C473" s="21" t="s">
        <v>2671</v>
      </c>
      <c r="D473" s="250" t="s">
        <v>2672</v>
      </c>
      <c r="E473">
        <v>16</v>
      </c>
    </row>
    <row r="474" spans="2:5" x14ac:dyDescent="0.25">
      <c r="B474" s="21">
        <v>470</v>
      </c>
      <c r="C474" s="21" t="s">
        <v>2673</v>
      </c>
      <c r="D474" s="250" t="s">
        <v>2674</v>
      </c>
      <c r="E474">
        <v>16</v>
      </c>
    </row>
    <row r="475" spans="2:5" x14ac:dyDescent="0.25">
      <c r="B475" s="21">
        <v>471</v>
      </c>
      <c r="C475" s="21" t="s">
        <v>2675</v>
      </c>
      <c r="D475" s="250" t="s">
        <v>2676</v>
      </c>
      <c r="E475">
        <v>16</v>
      </c>
    </row>
    <row r="476" spans="2:5" x14ac:dyDescent="0.25">
      <c r="B476" s="21">
        <v>472</v>
      </c>
      <c r="C476" s="21" t="s">
        <v>2677</v>
      </c>
      <c r="D476" s="250" t="s">
        <v>2678</v>
      </c>
      <c r="E476">
        <v>16</v>
      </c>
    </row>
    <row r="477" spans="2:5" x14ac:dyDescent="0.25">
      <c r="B477" s="21">
        <v>473</v>
      </c>
      <c r="C477" s="21" t="s">
        <v>2679</v>
      </c>
      <c r="D477" s="250" t="s">
        <v>2680</v>
      </c>
      <c r="E477">
        <v>16</v>
      </c>
    </row>
    <row r="478" spans="2:5" x14ac:dyDescent="0.25">
      <c r="B478" s="21">
        <v>474</v>
      </c>
      <c r="C478" s="21" t="s">
        <v>2681</v>
      </c>
      <c r="D478" s="250" t="s">
        <v>2682</v>
      </c>
      <c r="E478">
        <v>16</v>
      </c>
    </row>
    <row r="479" spans="2:5" x14ac:dyDescent="0.25">
      <c r="B479" s="21">
        <v>475</v>
      </c>
      <c r="C479" s="21" t="s">
        <v>2683</v>
      </c>
      <c r="D479" s="250" t="s">
        <v>2684</v>
      </c>
      <c r="E479">
        <v>16</v>
      </c>
    </row>
    <row r="480" spans="2:5" x14ac:dyDescent="0.25">
      <c r="B480" s="21">
        <v>476</v>
      </c>
      <c r="C480" s="21" t="s">
        <v>2685</v>
      </c>
      <c r="D480" s="250" t="s">
        <v>2686</v>
      </c>
      <c r="E480">
        <v>16</v>
      </c>
    </row>
    <row r="481" spans="2:5" x14ac:dyDescent="0.25">
      <c r="B481" s="21">
        <v>477</v>
      </c>
      <c r="C481" s="21" t="s">
        <v>2687</v>
      </c>
      <c r="D481" s="250" t="s">
        <v>2688</v>
      </c>
      <c r="E481">
        <v>16</v>
      </c>
    </row>
    <row r="482" spans="2:5" x14ac:dyDescent="0.25">
      <c r="B482" s="21">
        <v>478</v>
      </c>
      <c r="C482" s="21" t="s">
        <v>2689</v>
      </c>
      <c r="D482" s="250" t="s">
        <v>2690</v>
      </c>
      <c r="E482">
        <v>16</v>
      </c>
    </row>
    <row r="483" spans="2:5" x14ac:dyDescent="0.25">
      <c r="B483" s="21">
        <v>479</v>
      </c>
      <c r="C483" s="21" t="s">
        <v>2691</v>
      </c>
      <c r="D483" s="250" t="s">
        <v>2692</v>
      </c>
      <c r="E483">
        <v>16</v>
      </c>
    </row>
    <row r="484" spans="2:5" x14ac:dyDescent="0.25">
      <c r="B484" s="21">
        <v>480</v>
      </c>
      <c r="C484" s="21" t="s">
        <v>2693</v>
      </c>
      <c r="D484" s="250" t="s">
        <v>2694</v>
      </c>
      <c r="E484">
        <v>16</v>
      </c>
    </row>
    <row r="485" spans="2:5" x14ac:dyDescent="0.25">
      <c r="B485" s="21">
        <v>481</v>
      </c>
      <c r="C485" s="21" t="s">
        <v>2695</v>
      </c>
      <c r="D485" s="250" t="s">
        <v>2696</v>
      </c>
      <c r="E485">
        <v>16</v>
      </c>
    </row>
    <row r="486" spans="2:5" x14ac:dyDescent="0.25">
      <c r="B486" s="21">
        <v>482</v>
      </c>
      <c r="C486" s="21" t="s">
        <v>2697</v>
      </c>
      <c r="D486" s="250" t="s">
        <v>2698</v>
      </c>
      <c r="E486">
        <v>16</v>
      </c>
    </row>
    <row r="487" spans="2:5" x14ac:dyDescent="0.25">
      <c r="B487" s="21">
        <v>483</v>
      </c>
      <c r="C487" s="21" t="s">
        <v>2699</v>
      </c>
      <c r="D487" s="250" t="s">
        <v>2700</v>
      </c>
      <c r="E487">
        <v>16</v>
      </c>
    </row>
    <row r="488" spans="2:5" x14ac:dyDescent="0.25">
      <c r="B488" s="21">
        <v>484</v>
      </c>
      <c r="C488" s="21" t="s">
        <v>2701</v>
      </c>
      <c r="D488" s="250" t="s">
        <v>2702</v>
      </c>
      <c r="E488">
        <v>16</v>
      </c>
    </row>
    <row r="489" spans="2:5" x14ac:dyDescent="0.25">
      <c r="B489" s="21">
        <v>485</v>
      </c>
      <c r="C489" s="21" t="s">
        <v>2703</v>
      </c>
      <c r="D489" s="250" t="s">
        <v>2704</v>
      </c>
      <c r="E489">
        <v>16</v>
      </c>
    </row>
    <row r="490" spans="2:5" x14ac:dyDescent="0.25">
      <c r="B490" s="21">
        <v>486</v>
      </c>
      <c r="C490" s="21" t="s">
        <v>2705</v>
      </c>
      <c r="D490" s="250" t="s">
        <v>2706</v>
      </c>
      <c r="E490">
        <v>17</v>
      </c>
    </row>
    <row r="491" spans="2:5" x14ac:dyDescent="0.25">
      <c r="B491" s="21">
        <v>487</v>
      </c>
      <c r="C491" s="21" t="s">
        <v>2707</v>
      </c>
      <c r="D491" s="250" t="s">
        <v>2708</v>
      </c>
      <c r="E491">
        <v>17</v>
      </c>
    </row>
    <row r="492" spans="2:5" x14ac:dyDescent="0.25">
      <c r="B492" s="21">
        <v>488</v>
      </c>
      <c r="C492" s="21" t="s">
        <v>2709</v>
      </c>
      <c r="D492" s="250" t="s">
        <v>2710</v>
      </c>
      <c r="E492">
        <v>17</v>
      </c>
    </row>
    <row r="493" spans="2:5" x14ac:dyDescent="0.25">
      <c r="B493" s="21">
        <v>489</v>
      </c>
      <c r="C493" s="21" t="s">
        <v>2711</v>
      </c>
      <c r="D493" s="250" t="s">
        <v>2712</v>
      </c>
      <c r="E493">
        <v>17</v>
      </c>
    </row>
    <row r="494" spans="2:5" x14ac:dyDescent="0.25">
      <c r="B494" s="21">
        <v>490</v>
      </c>
      <c r="C494" s="21" t="s">
        <v>2713</v>
      </c>
      <c r="D494" s="250" t="s">
        <v>2714</v>
      </c>
      <c r="E494">
        <v>17</v>
      </c>
    </row>
    <row r="495" spans="2:5" x14ac:dyDescent="0.25">
      <c r="B495" s="21">
        <v>491</v>
      </c>
      <c r="C495" s="21" t="s">
        <v>2715</v>
      </c>
      <c r="D495" s="250" t="s">
        <v>2716</v>
      </c>
      <c r="E495">
        <v>17</v>
      </c>
    </row>
    <row r="496" spans="2:5" x14ac:dyDescent="0.25">
      <c r="B496" s="21">
        <v>492</v>
      </c>
      <c r="C496" s="21" t="s">
        <v>2717</v>
      </c>
      <c r="D496" s="250" t="s">
        <v>2718</v>
      </c>
      <c r="E496">
        <v>17</v>
      </c>
    </row>
    <row r="497" spans="2:5" x14ac:dyDescent="0.25">
      <c r="B497" s="21">
        <v>493</v>
      </c>
      <c r="C497" s="21" t="s">
        <v>2719</v>
      </c>
      <c r="D497" s="250" t="s">
        <v>2720</v>
      </c>
      <c r="E497">
        <v>17</v>
      </c>
    </row>
    <row r="498" spans="2:5" x14ac:dyDescent="0.25">
      <c r="B498" s="21">
        <v>494</v>
      </c>
      <c r="C498" s="21" t="s">
        <v>2721</v>
      </c>
      <c r="D498" s="250" t="s">
        <v>2722</v>
      </c>
      <c r="E498">
        <v>17</v>
      </c>
    </row>
    <row r="499" spans="2:5" x14ac:dyDescent="0.25">
      <c r="B499" s="21">
        <v>495</v>
      </c>
      <c r="C499" s="21" t="s">
        <v>2723</v>
      </c>
      <c r="D499" s="250" t="s">
        <v>2724</v>
      </c>
      <c r="E499">
        <v>17</v>
      </c>
    </row>
    <row r="500" spans="2:5" x14ac:dyDescent="0.25">
      <c r="B500" s="21">
        <v>496</v>
      </c>
      <c r="C500" s="21" t="s">
        <v>2725</v>
      </c>
      <c r="D500" s="250" t="s">
        <v>2726</v>
      </c>
      <c r="E500">
        <v>17</v>
      </c>
    </row>
    <row r="501" spans="2:5" x14ac:dyDescent="0.25">
      <c r="B501" s="21">
        <v>497</v>
      </c>
      <c r="C501" s="21" t="s">
        <v>2727</v>
      </c>
      <c r="D501" s="250" t="s">
        <v>2728</v>
      </c>
      <c r="E501">
        <v>17</v>
      </c>
    </row>
    <row r="502" spans="2:5" x14ac:dyDescent="0.25">
      <c r="B502" s="21">
        <v>498</v>
      </c>
      <c r="C502" s="21" t="s">
        <v>2729</v>
      </c>
      <c r="D502" s="250" t="s">
        <v>2730</v>
      </c>
      <c r="E502">
        <v>17</v>
      </c>
    </row>
    <row r="503" spans="2:5" x14ac:dyDescent="0.25">
      <c r="B503" s="21">
        <v>499</v>
      </c>
      <c r="C503" s="21" t="s">
        <v>2731</v>
      </c>
      <c r="D503" s="250" t="s">
        <v>2732</v>
      </c>
      <c r="E503">
        <v>17</v>
      </c>
    </row>
    <row r="504" spans="2:5" x14ac:dyDescent="0.25">
      <c r="B504" s="21">
        <v>500</v>
      </c>
      <c r="C504" s="21" t="s">
        <v>2733</v>
      </c>
      <c r="D504" s="250" t="s">
        <v>2734</v>
      </c>
      <c r="E504">
        <v>17</v>
      </c>
    </row>
    <row r="505" spans="2:5" x14ac:dyDescent="0.25">
      <c r="B505" s="21">
        <v>501</v>
      </c>
      <c r="C505" s="21" t="s">
        <v>2735</v>
      </c>
      <c r="D505" s="250" t="s">
        <v>2736</v>
      </c>
      <c r="E505">
        <v>17</v>
      </c>
    </row>
    <row r="506" spans="2:5" x14ac:dyDescent="0.25">
      <c r="B506" s="21">
        <v>502</v>
      </c>
      <c r="C506" s="21" t="s">
        <v>2737</v>
      </c>
      <c r="D506" s="250" t="s">
        <v>2738</v>
      </c>
      <c r="E506">
        <v>17</v>
      </c>
    </row>
    <row r="507" spans="2:5" x14ac:dyDescent="0.25">
      <c r="B507" s="21">
        <v>503</v>
      </c>
      <c r="C507" s="21" t="s">
        <v>2739</v>
      </c>
      <c r="D507" s="250" t="s">
        <v>2740</v>
      </c>
      <c r="E507">
        <v>17</v>
      </c>
    </row>
    <row r="508" spans="2:5" x14ac:dyDescent="0.25">
      <c r="B508" s="21">
        <v>504</v>
      </c>
      <c r="C508" s="21" t="s">
        <v>2741</v>
      </c>
      <c r="D508" s="250" t="s">
        <v>2742</v>
      </c>
      <c r="E508">
        <v>17</v>
      </c>
    </row>
    <row r="509" spans="2:5" x14ac:dyDescent="0.25">
      <c r="B509" s="21">
        <v>505</v>
      </c>
      <c r="C509" s="21" t="s">
        <v>2743</v>
      </c>
      <c r="D509" s="250" t="s">
        <v>2744</v>
      </c>
      <c r="E509">
        <v>17</v>
      </c>
    </row>
    <row r="510" spans="2:5" x14ac:dyDescent="0.25">
      <c r="B510" s="21">
        <v>506</v>
      </c>
      <c r="C510" s="21" t="s">
        <v>2745</v>
      </c>
      <c r="D510" s="250" t="s">
        <v>2746</v>
      </c>
      <c r="E510">
        <v>17</v>
      </c>
    </row>
    <row r="511" spans="2:5" x14ac:dyDescent="0.25">
      <c r="B511" s="21">
        <v>507</v>
      </c>
      <c r="C511" s="21" t="s">
        <v>2747</v>
      </c>
      <c r="D511" s="250" t="s">
        <v>2748</v>
      </c>
      <c r="E511">
        <v>17</v>
      </c>
    </row>
    <row r="512" spans="2:5" x14ac:dyDescent="0.25">
      <c r="B512" s="21">
        <v>508</v>
      </c>
      <c r="C512" s="21" t="s">
        <v>2749</v>
      </c>
      <c r="D512" s="250" t="s">
        <v>2750</v>
      </c>
      <c r="E512">
        <v>17</v>
      </c>
    </row>
    <row r="513" spans="2:5" x14ac:dyDescent="0.25">
      <c r="B513" s="21">
        <v>509</v>
      </c>
      <c r="C513" s="21" t="s">
        <v>2751</v>
      </c>
      <c r="D513" s="250" t="s">
        <v>2752</v>
      </c>
      <c r="E513">
        <v>17</v>
      </c>
    </row>
    <row r="514" spans="2:5" x14ac:dyDescent="0.25">
      <c r="B514" s="21">
        <v>510</v>
      </c>
      <c r="C514" s="21" t="s">
        <v>2753</v>
      </c>
      <c r="D514" s="250" t="s">
        <v>2754</v>
      </c>
      <c r="E514">
        <v>17</v>
      </c>
    </row>
    <row r="515" spans="2:5" x14ac:dyDescent="0.25">
      <c r="B515" s="21">
        <v>511</v>
      </c>
      <c r="C515" s="21" t="s">
        <v>2755</v>
      </c>
      <c r="D515" s="250" t="s">
        <v>2756</v>
      </c>
      <c r="E515">
        <v>17</v>
      </c>
    </row>
    <row r="516" spans="2:5" x14ac:dyDescent="0.25">
      <c r="B516" s="21">
        <v>512</v>
      </c>
      <c r="C516" s="21" t="s">
        <v>2757</v>
      </c>
      <c r="D516" s="250" t="s">
        <v>2758</v>
      </c>
      <c r="E516">
        <v>18</v>
      </c>
    </row>
    <row r="517" spans="2:5" x14ac:dyDescent="0.25">
      <c r="B517" s="21">
        <v>513</v>
      </c>
      <c r="C517" s="21" t="s">
        <v>2759</v>
      </c>
      <c r="D517" s="250" t="s">
        <v>2760</v>
      </c>
      <c r="E517">
        <v>18</v>
      </c>
    </row>
    <row r="518" spans="2:5" x14ac:dyDescent="0.25">
      <c r="B518" s="21">
        <v>514</v>
      </c>
      <c r="C518" s="21" t="s">
        <v>2761</v>
      </c>
      <c r="D518" s="250" t="s">
        <v>2762</v>
      </c>
      <c r="E518">
        <v>18</v>
      </c>
    </row>
    <row r="519" spans="2:5" x14ac:dyDescent="0.25">
      <c r="B519" s="21">
        <v>515</v>
      </c>
      <c r="C519" s="21" t="s">
        <v>2763</v>
      </c>
      <c r="D519" s="250" t="s">
        <v>2764</v>
      </c>
      <c r="E519">
        <v>18</v>
      </c>
    </row>
    <row r="520" spans="2:5" x14ac:dyDescent="0.25">
      <c r="B520" s="21">
        <v>516</v>
      </c>
      <c r="C520" s="21" t="s">
        <v>2765</v>
      </c>
      <c r="D520" s="250" t="s">
        <v>2766</v>
      </c>
      <c r="E520">
        <v>18</v>
      </c>
    </row>
    <row r="521" spans="2:5" x14ac:dyDescent="0.25">
      <c r="B521" s="21">
        <v>517</v>
      </c>
      <c r="C521" s="21" t="s">
        <v>2767</v>
      </c>
      <c r="D521" s="250" t="s">
        <v>2768</v>
      </c>
      <c r="E521">
        <v>18</v>
      </c>
    </row>
    <row r="522" spans="2:5" x14ac:dyDescent="0.25">
      <c r="B522" s="21">
        <v>518</v>
      </c>
      <c r="C522" s="21" t="s">
        <v>2769</v>
      </c>
      <c r="D522" s="250" t="s">
        <v>2770</v>
      </c>
      <c r="E522">
        <v>18</v>
      </c>
    </row>
    <row r="523" spans="2:5" x14ac:dyDescent="0.25">
      <c r="B523" s="21">
        <v>519</v>
      </c>
      <c r="C523" s="21" t="s">
        <v>2771</v>
      </c>
      <c r="D523" s="250">
        <v>7100</v>
      </c>
      <c r="E523">
        <v>19</v>
      </c>
    </row>
    <row r="524" spans="2:5" x14ac:dyDescent="0.25">
      <c r="B524" s="21">
        <v>520</v>
      </c>
      <c r="C524" s="21" t="s">
        <v>2772</v>
      </c>
      <c r="D524" s="250">
        <v>7200</v>
      </c>
      <c r="E524">
        <v>20</v>
      </c>
    </row>
    <row r="525" spans="2:5" x14ac:dyDescent="0.25">
      <c r="B525" s="21">
        <v>521</v>
      </c>
      <c r="C525" s="21" t="s">
        <v>2773</v>
      </c>
      <c r="D525" s="250">
        <v>7400</v>
      </c>
      <c r="E525">
        <v>21</v>
      </c>
    </row>
    <row r="526" spans="2:5" x14ac:dyDescent="0.25">
      <c r="B526" s="21">
        <v>522</v>
      </c>
      <c r="C526" s="21" t="s">
        <v>2774</v>
      </c>
      <c r="D526" s="250">
        <v>7500</v>
      </c>
      <c r="E526">
        <v>21</v>
      </c>
    </row>
    <row r="527" spans="2:5" x14ac:dyDescent="0.25">
      <c r="B527" s="21">
        <v>523</v>
      </c>
      <c r="C527" s="21" t="s">
        <v>2775</v>
      </c>
      <c r="D527" s="250">
        <v>7700</v>
      </c>
      <c r="E527">
        <v>22</v>
      </c>
    </row>
    <row r="528" spans="2:5" x14ac:dyDescent="0.25">
      <c r="B528" s="21">
        <v>524</v>
      </c>
      <c r="C528" s="21" t="s">
        <v>2776</v>
      </c>
      <c r="D528" s="250">
        <v>7800</v>
      </c>
      <c r="E528">
        <v>22</v>
      </c>
    </row>
    <row r="529" spans="2:5" x14ac:dyDescent="0.25">
      <c r="B529" s="21">
        <v>525</v>
      </c>
      <c r="C529" s="21" t="s">
        <v>2777</v>
      </c>
      <c r="D529" s="250">
        <v>8100</v>
      </c>
      <c r="E529">
        <v>23</v>
      </c>
    </row>
    <row r="530" spans="2:5" x14ac:dyDescent="0.25">
      <c r="B530" s="21">
        <v>526</v>
      </c>
      <c r="C530" s="21" t="s">
        <v>2778</v>
      </c>
      <c r="D530" s="250">
        <v>8300</v>
      </c>
      <c r="E530">
        <v>24</v>
      </c>
    </row>
    <row r="531" spans="2:5" x14ac:dyDescent="0.25">
      <c r="B531" s="21">
        <v>527</v>
      </c>
      <c r="C531" s="21" t="s">
        <v>2779</v>
      </c>
      <c r="D531" s="250">
        <v>8400</v>
      </c>
      <c r="E531">
        <v>24</v>
      </c>
    </row>
    <row r="532" spans="2:5" x14ac:dyDescent="0.25">
      <c r="B532" s="21">
        <v>528</v>
      </c>
      <c r="C532" s="21" t="s">
        <v>2780</v>
      </c>
      <c r="D532" s="250">
        <v>8500</v>
      </c>
      <c r="E532">
        <v>24</v>
      </c>
    </row>
    <row r="533" spans="2:5" x14ac:dyDescent="0.25">
      <c r="B533" s="21">
        <v>529</v>
      </c>
      <c r="C533" s="21" t="s">
        <v>2781</v>
      </c>
      <c r="D533" s="250">
        <v>8600</v>
      </c>
      <c r="E533">
        <v>24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DATABASE SCHEMA</vt:lpstr>
      <vt:lpstr>TABLES - description</vt:lpstr>
      <vt:lpstr>TABLES PRINCIPALES</vt:lpstr>
      <vt:lpstr>TABLES ANNEXES</vt:lpstr>
      <vt:lpstr>(steps)</vt:lpstr>
      <vt:lpstr>(~obs_PAN_types)</vt:lpstr>
      <vt:lpstr>(~tem_activite_socio_pro)</vt:lpstr>
    </vt:vector>
  </TitlesOfParts>
  <Company>CNES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Vaillant Michael (META CONNEXIONS)</dc:creator>
  <cp:lastModifiedBy>Vaillant Michael (META CONNEXIONS)</cp:lastModifiedBy>
  <dcterms:created xsi:type="dcterms:W3CDTF">2017-02-23T13:40:11Z</dcterms:created>
  <dcterms:modified xsi:type="dcterms:W3CDTF">2019-03-21T17:09:28Z</dcterms:modified>
</cp:coreProperties>
</file>