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final_excel_files\"/>
    </mc:Choice>
  </mc:AlternateContent>
  <xr:revisionPtr revIDLastSave="0" documentId="13_ncr:1_{8FA03CBC-373F-4472-B7CA-F6F7AEE2CAFF}" xr6:coauthVersionLast="47" xr6:coauthVersionMax="47" xr10:uidLastSave="{00000000-0000-0000-0000-000000000000}"/>
  <bookViews>
    <workbookView xWindow="28680" yWindow="-120" windowWidth="30960" windowHeight="16920" activeTab="3" xr2:uid="{8378AD57-5699-4F6E-811C-D3305F5C2AD6}"/>
  </bookViews>
  <sheets>
    <sheet name="Llama2-70B-TEMPLATE" sheetId="24" r:id="rId1"/>
    <sheet name="Llama2-70B-w-v1" sheetId="21" r:id="rId2"/>
    <sheet name="Llama2-70B-w-v2" sheetId="22" r:id="rId3"/>
    <sheet name="Llama2-70B-w-v3" sheetId="23" r:id="rId4"/>
    <sheet name="Llama2-70B-f-v1" sheetId="20" r:id="rId5"/>
    <sheet name="Llama2-70B-f-v2" sheetId="25" r:id="rId6"/>
    <sheet name="Llama2-70B-f-v3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3" l="1"/>
  <c r="M4" i="23"/>
  <c r="M5" i="23"/>
  <c r="M6" i="23"/>
  <c r="M7" i="23"/>
  <c r="M8" i="23"/>
  <c r="M9" i="23"/>
  <c r="M10" i="23"/>
  <c r="M11" i="23"/>
  <c r="M12" i="23"/>
  <c r="M13" i="23"/>
  <c r="M15" i="23"/>
  <c r="M17" i="23"/>
  <c r="M19" i="23"/>
  <c r="M20" i="23"/>
  <c r="M22" i="23"/>
  <c r="M23" i="23"/>
  <c r="M24" i="23"/>
  <c r="M25" i="23"/>
  <c r="M27" i="23"/>
  <c r="M28" i="23"/>
  <c r="M29" i="23"/>
  <c r="M30" i="23"/>
  <c r="M31" i="23"/>
  <c r="M32" i="23"/>
  <c r="M34" i="23"/>
  <c r="M35" i="23"/>
  <c r="M38" i="23"/>
  <c r="M39" i="23"/>
  <c r="M40" i="23"/>
  <c r="M41" i="23"/>
  <c r="M43" i="23"/>
  <c r="M44" i="23"/>
  <c r="M46" i="23"/>
  <c r="M47" i="23"/>
  <c r="M48" i="23"/>
  <c r="M49" i="23"/>
  <c r="M50" i="23"/>
  <c r="M51" i="23"/>
  <c r="L3" i="23"/>
  <c r="L4" i="23"/>
  <c r="L5" i="23"/>
  <c r="L6" i="23"/>
  <c r="L7" i="23"/>
  <c r="L8" i="23"/>
  <c r="L9" i="23"/>
  <c r="L10" i="23"/>
  <c r="L11" i="23"/>
  <c r="L12" i="23"/>
  <c r="L13" i="23"/>
  <c r="L15" i="23"/>
  <c r="L17" i="23"/>
  <c r="L19" i="23"/>
  <c r="L20" i="23"/>
  <c r="L22" i="23"/>
  <c r="L23" i="23"/>
  <c r="L24" i="23"/>
  <c r="L25" i="23"/>
  <c r="L27" i="23"/>
  <c r="L28" i="23"/>
  <c r="L29" i="23"/>
  <c r="L30" i="23"/>
  <c r="L31" i="23"/>
  <c r="L32" i="23"/>
  <c r="L34" i="23"/>
  <c r="L35" i="23"/>
  <c r="L38" i="23"/>
  <c r="L39" i="23"/>
  <c r="L40" i="23"/>
  <c r="L41" i="23"/>
  <c r="L43" i="23"/>
  <c r="L44" i="23"/>
  <c r="L46" i="23"/>
  <c r="L47" i="23"/>
  <c r="L48" i="23"/>
  <c r="L49" i="23"/>
  <c r="L50" i="23"/>
  <c r="L51" i="23"/>
  <c r="I3" i="23"/>
  <c r="I4" i="23"/>
  <c r="I5" i="23"/>
  <c r="I6" i="23"/>
  <c r="I7" i="23"/>
  <c r="I8" i="23"/>
  <c r="I9" i="23"/>
  <c r="I10" i="23"/>
  <c r="I11" i="23"/>
  <c r="I12" i="23"/>
  <c r="I13" i="23"/>
  <c r="I15" i="23"/>
  <c r="I17" i="23"/>
  <c r="I19" i="23"/>
  <c r="I20" i="23"/>
  <c r="I22" i="23"/>
  <c r="I23" i="23"/>
  <c r="I24" i="23"/>
  <c r="I25" i="23"/>
  <c r="I27" i="23"/>
  <c r="I28" i="23"/>
  <c r="I29" i="23"/>
  <c r="I30" i="23"/>
  <c r="I31" i="23"/>
  <c r="I32" i="23"/>
  <c r="I34" i="23"/>
  <c r="I35" i="23"/>
  <c r="I38" i="23"/>
  <c r="I39" i="23"/>
  <c r="I40" i="23"/>
  <c r="I41" i="23"/>
  <c r="I43" i="23"/>
  <c r="I44" i="23"/>
  <c r="I46" i="23"/>
  <c r="I47" i="23"/>
  <c r="I48" i="23"/>
  <c r="I49" i="23"/>
  <c r="I50" i="23"/>
  <c r="I51" i="23"/>
  <c r="M2" i="23"/>
  <c r="L2" i="23"/>
  <c r="I2" i="23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M2" i="22"/>
  <c r="L2" i="22"/>
  <c r="I2" i="22"/>
  <c r="M3" i="2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20" i="21"/>
  <c r="M22" i="21"/>
  <c r="M24" i="21"/>
  <c r="M25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8" i="21"/>
  <c r="M49" i="21"/>
  <c r="M51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20" i="21"/>
  <c r="L22" i="21"/>
  <c r="L24" i="21"/>
  <c r="L25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8" i="21"/>
  <c r="L49" i="21"/>
  <c r="L51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20" i="21"/>
  <c r="I22" i="21"/>
  <c r="I24" i="21"/>
  <c r="I25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8" i="21"/>
  <c r="I49" i="21"/>
  <c r="I51" i="21"/>
  <c r="M2" i="21"/>
  <c r="L2" i="21"/>
  <c r="I2" i="21"/>
  <c r="M3" i="26"/>
  <c r="M4" i="26"/>
  <c r="M5" i="26"/>
  <c r="M6" i="26"/>
  <c r="M7" i="26"/>
  <c r="M8" i="26"/>
  <c r="M10" i="26"/>
  <c r="M12" i="26"/>
  <c r="M13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6" i="26"/>
  <c r="M37" i="26"/>
  <c r="M38" i="26"/>
  <c r="M40" i="26"/>
  <c r="M41" i="26"/>
  <c r="M42" i="26"/>
  <c r="M43" i="26"/>
  <c r="M45" i="26"/>
  <c r="M46" i="26"/>
  <c r="M47" i="26"/>
  <c r="M50" i="26"/>
  <c r="M51" i="26"/>
  <c r="L3" i="26"/>
  <c r="L4" i="26"/>
  <c r="L5" i="26"/>
  <c r="L6" i="26"/>
  <c r="L7" i="26"/>
  <c r="L8" i="26"/>
  <c r="L10" i="26"/>
  <c r="L12" i="26"/>
  <c r="L13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6" i="26"/>
  <c r="L37" i="26"/>
  <c r="L38" i="26"/>
  <c r="L40" i="26"/>
  <c r="L41" i="26"/>
  <c r="L42" i="26"/>
  <c r="L43" i="26"/>
  <c r="L45" i="26"/>
  <c r="L46" i="26"/>
  <c r="L47" i="26"/>
  <c r="L50" i="26"/>
  <c r="L51" i="26"/>
  <c r="I3" i="26"/>
  <c r="I4" i="26"/>
  <c r="I5" i="26"/>
  <c r="I6" i="26"/>
  <c r="I7" i="26"/>
  <c r="I8" i="26"/>
  <c r="I10" i="26"/>
  <c r="I12" i="26"/>
  <c r="I13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6" i="26"/>
  <c r="I37" i="26"/>
  <c r="I38" i="26"/>
  <c r="I40" i="26"/>
  <c r="I41" i="26"/>
  <c r="I42" i="26"/>
  <c r="I43" i="26"/>
  <c r="I45" i="26"/>
  <c r="I46" i="26"/>
  <c r="I47" i="26"/>
  <c r="I50" i="26"/>
  <c r="I51" i="26"/>
  <c r="M2" i="26"/>
  <c r="L2" i="26"/>
  <c r="I2" i="26"/>
  <c r="M3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L3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I3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M2" i="25"/>
  <c r="L2" i="25"/>
  <c r="I2" i="25"/>
  <c r="L3" i="20"/>
  <c r="L5" i="20"/>
  <c r="L6" i="20"/>
  <c r="L7" i="20"/>
  <c r="L8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8" i="20"/>
  <c r="L29" i="20"/>
  <c r="L30" i="20"/>
  <c r="L32" i="20"/>
  <c r="L33" i="20"/>
  <c r="L34" i="20"/>
  <c r="L35" i="20"/>
  <c r="L37" i="20"/>
  <c r="L39" i="20"/>
  <c r="L40" i="20"/>
  <c r="L41" i="20"/>
  <c r="L43" i="20"/>
  <c r="L44" i="20"/>
  <c r="L45" i="20"/>
  <c r="L46" i="20"/>
  <c r="L47" i="20"/>
  <c r="L48" i="20"/>
  <c r="L49" i="20"/>
  <c r="L50" i="20"/>
  <c r="L51" i="20"/>
  <c r="M3" i="20"/>
  <c r="M5" i="20"/>
  <c r="M6" i="20"/>
  <c r="M7" i="20"/>
  <c r="M8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8" i="20"/>
  <c r="M29" i="20"/>
  <c r="M30" i="20"/>
  <c r="M32" i="20"/>
  <c r="M33" i="20"/>
  <c r="M34" i="20"/>
  <c r="M35" i="20"/>
  <c r="M37" i="20"/>
  <c r="M39" i="20"/>
  <c r="M40" i="20"/>
  <c r="M41" i="20"/>
  <c r="M43" i="20"/>
  <c r="M44" i="20"/>
  <c r="M45" i="20"/>
  <c r="M46" i="20"/>
  <c r="M47" i="20"/>
  <c r="M48" i="20"/>
  <c r="M49" i="20"/>
  <c r="M50" i="20"/>
  <c r="M51" i="20"/>
  <c r="I3" i="20"/>
  <c r="I5" i="20"/>
  <c r="I6" i="20"/>
  <c r="I7" i="20"/>
  <c r="I8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8" i="20"/>
  <c r="I29" i="20"/>
  <c r="I30" i="20"/>
  <c r="I32" i="20"/>
  <c r="I33" i="20"/>
  <c r="I34" i="20"/>
  <c r="I35" i="20"/>
  <c r="I37" i="20"/>
  <c r="I39" i="20"/>
  <c r="I40" i="20"/>
  <c r="I41" i="20"/>
  <c r="I43" i="20"/>
  <c r="I44" i="20"/>
  <c r="I45" i="20"/>
  <c r="I46" i="20"/>
  <c r="I47" i="20"/>
  <c r="I48" i="20"/>
  <c r="I49" i="20"/>
  <c r="I50" i="20"/>
  <c r="I51" i="20"/>
  <c r="M51" i="24"/>
  <c r="L51" i="24"/>
  <c r="I51" i="24"/>
  <c r="M50" i="24"/>
  <c r="L50" i="24"/>
  <c r="I50" i="24"/>
  <c r="M49" i="24"/>
  <c r="L49" i="24"/>
  <c r="I49" i="24"/>
  <c r="M48" i="24"/>
  <c r="L48" i="24"/>
  <c r="I48" i="24"/>
  <c r="M47" i="24"/>
  <c r="L47" i="24"/>
  <c r="I47" i="24"/>
  <c r="M46" i="24"/>
  <c r="L46" i="24"/>
  <c r="I46" i="24"/>
  <c r="M45" i="24"/>
  <c r="L45" i="24"/>
  <c r="I45" i="24"/>
  <c r="M44" i="24"/>
  <c r="L44" i="24"/>
  <c r="I44" i="24"/>
  <c r="M43" i="24"/>
  <c r="L43" i="24"/>
  <c r="I43" i="24"/>
  <c r="M42" i="24"/>
  <c r="L42" i="24"/>
  <c r="I42" i="24"/>
  <c r="M41" i="24"/>
  <c r="L41" i="24"/>
  <c r="I41" i="24"/>
  <c r="M40" i="24"/>
  <c r="L40" i="24"/>
  <c r="I40" i="24"/>
  <c r="M39" i="24"/>
  <c r="L39" i="24"/>
  <c r="I39" i="24"/>
  <c r="M38" i="24"/>
  <c r="L38" i="24"/>
  <c r="I38" i="24"/>
  <c r="M37" i="24"/>
  <c r="L37" i="24"/>
  <c r="I37" i="24"/>
  <c r="M36" i="24"/>
  <c r="L36" i="24"/>
  <c r="I36" i="24"/>
  <c r="M35" i="24"/>
  <c r="L35" i="24"/>
  <c r="I35" i="24"/>
  <c r="M34" i="24"/>
  <c r="L34" i="24"/>
  <c r="I34" i="24"/>
  <c r="M33" i="24"/>
  <c r="L33" i="24"/>
  <c r="I33" i="24"/>
  <c r="M32" i="24"/>
  <c r="L32" i="24"/>
  <c r="I32" i="24"/>
  <c r="M31" i="24"/>
  <c r="L31" i="24"/>
  <c r="I31" i="24"/>
  <c r="M30" i="24"/>
  <c r="L30" i="24"/>
  <c r="I30" i="24"/>
  <c r="M29" i="24"/>
  <c r="L29" i="24"/>
  <c r="I29" i="24"/>
  <c r="M28" i="24"/>
  <c r="L28" i="24"/>
  <c r="I28" i="24"/>
  <c r="M27" i="24"/>
  <c r="L27" i="24"/>
  <c r="I27" i="24"/>
  <c r="M26" i="24"/>
  <c r="L26" i="24"/>
  <c r="I26" i="24"/>
  <c r="M25" i="24"/>
  <c r="L25" i="24"/>
  <c r="I25" i="24"/>
  <c r="M24" i="24"/>
  <c r="L24" i="24"/>
  <c r="I24" i="24"/>
  <c r="M23" i="24"/>
  <c r="L23" i="24"/>
  <c r="I23" i="24"/>
  <c r="M22" i="24"/>
  <c r="L22" i="24"/>
  <c r="I22" i="24"/>
  <c r="M21" i="24"/>
  <c r="L21" i="24"/>
  <c r="I21" i="24"/>
  <c r="M20" i="24"/>
  <c r="L20" i="24"/>
  <c r="I20" i="24"/>
  <c r="M19" i="24"/>
  <c r="L19" i="24"/>
  <c r="I19" i="24"/>
  <c r="M18" i="24"/>
  <c r="L18" i="24"/>
  <c r="I18" i="24"/>
  <c r="M17" i="24"/>
  <c r="L17" i="24"/>
  <c r="I17" i="24"/>
  <c r="M16" i="24"/>
  <c r="L16" i="24"/>
  <c r="I16" i="24"/>
  <c r="M15" i="24"/>
  <c r="L15" i="24"/>
  <c r="I15" i="24"/>
  <c r="M14" i="24"/>
  <c r="L14" i="24"/>
  <c r="I14" i="24"/>
  <c r="M13" i="24"/>
  <c r="L13" i="24"/>
  <c r="I13" i="24"/>
  <c r="M12" i="24"/>
  <c r="L12" i="24"/>
  <c r="I12" i="24"/>
  <c r="M11" i="24"/>
  <c r="L11" i="24"/>
  <c r="I11" i="24"/>
  <c r="M10" i="24"/>
  <c r="L10" i="24"/>
  <c r="I10" i="24"/>
  <c r="M9" i="24"/>
  <c r="L9" i="24"/>
  <c r="I9" i="24"/>
  <c r="M8" i="24"/>
  <c r="L8" i="24"/>
  <c r="I8" i="24"/>
  <c r="M7" i="24"/>
  <c r="L7" i="24"/>
  <c r="I7" i="24"/>
  <c r="M6" i="24"/>
  <c r="L6" i="24"/>
  <c r="I6" i="24"/>
  <c r="M5" i="24"/>
  <c r="L5" i="24"/>
  <c r="I5" i="24"/>
  <c r="M4" i="24"/>
  <c r="L4" i="24"/>
  <c r="I4" i="24"/>
  <c r="M3" i="24"/>
  <c r="L3" i="24"/>
  <c r="I3" i="24"/>
  <c r="M2" i="24" a="1"/>
  <c r="M2" i="24" s="1"/>
  <c r="L2" i="24"/>
  <c r="I2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<sst xmlns="http://schemas.openxmlformats.org/spreadsheetml/2006/main" count="126" uniqueCount="18">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</sst>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  <xf numFmtId="0" fontId="0" fillId="0" borderId="1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4D3-9320-43F9-B4C5-9DFB091B9580}">
  <dimension ref="A1:R51"/>
  <sheetViews>
    <sheetView zoomScale="115" zoomScaleNormal="115" workbookViewId="0">
      <selection activeCell="L3" sqref="L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>
        <f t="array" ref="M2">#REF!=K2/G2*100</f>
        <v>#REF!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0809-6C9D-4672-AE46-A64ACF680163}">
  <dimension ref="A1:R51"/>
  <sheetViews>
    <sheetView zoomScale="115" zoomScaleNormal="115" workbookViewId="0">
      <selection activeCell="H13" sqref="H1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11</v>
      </c>
      <c r="F2" s="9">
        <v>7.38</v>
      </c>
      <c r="G2" s="1">
        <v>9</v>
      </c>
      <c r="H2" s="1">
        <v>83</v>
      </c>
      <c r="I2" s="7">
        <f>H2/G2</f>
        <v>9.2222222222222214</v>
      </c>
      <c r="J2" s="1">
        <v>3</v>
      </c>
      <c r="K2" s="1">
        <v>6</v>
      </c>
      <c r="L2" s="7">
        <f>J2/G2*100</f>
        <v>33.333333333333329</v>
      </c>
      <c r="M2" s="7">
        <f>K2/G2*100</f>
        <v>66.666666666666657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13</v>
      </c>
      <c r="F3" s="9">
        <v>7.32</v>
      </c>
      <c r="G3" s="1">
        <v>9</v>
      </c>
      <c r="H3" s="1">
        <v>91</v>
      </c>
      <c r="I3" s="7">
        <f t="shared" ref="I3:I51" si="0">H3/G3</f>
        <v>10.111111111111111</v>
      </c>
      <c r="J3" s="1">
        <v>3</v>
      </c>
      <c r="K3" s="1">
        <v>6</v>
      </c>
      <c r="L3" s="7">
        <f t="shared" ref="L3:L51" si="1">J3/G3*100</f>
        <v>33.333333333333329</v>
      </c>
      <c r="M3" s="7">
        <f t="shared" ref="M3:M51" si="2">K3/G3*100</f>
        <v>66.666666666666657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11</v>
      </c>
      <c r="F4" s="9">
        <v>7.38</v>
      </c>
      <c r="G4" s="1">
        <v>9</v>
      </c>
      <c r="H4" s="1">
        <v>113</v>
      </c>
      <c r="I4" s="7">
        <f t="shared" si="0"/>
        <v>12.555555555555555</v>
      </c>
      <c r="J4" s="1">
        <v>3</v>
      </c>
      <c r="K4" s="1">
        <v>6</v>
      </c>
      <c r="L4" s="7">
        <f t="shared" si="1"/>
        <v>33.333333333333329</v>
      </c>
      <c r="M4" s="7">
        <f t="shared" si="2"/>
        <v>66.666666666666657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14</v>
      </c>
      <c r="F5" s="9">
        <v>0</v>
      </c>
      <c r="G5" s="1">
        <v>9</v>
      </c>
      <c r="H5" s="1">
        <v>78</v>
      </c>
      <c r="I5" s="7">
        <f t="shared" si="0"/>
        <v>8.6666666666666661</v>
      </c>
      <c r="J5" s="1">
        <v>3</v>
      </c>
      <c r="K5" s="1">
        <v>6</v>
      </c>
      <c r="L5" s="7">
        <f t="shared" si="1"/>
        <v>33.333333333333329</v>
      </c>
      <c r="M5" s="7">
        <f t="shared" si="2"/>
        <v>66.666666666666657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10</v>
      </c>
      <c r="F6" s="9">
        <v>7.38</v>
      </c>
      <c r="G6" s="1">
        <v>9</v>
      </c>
      <c r="H6" s="1">
        <v>103</v>
      </c>
      <c r="I6" s="7">
        <f t="shared" si="0"/>
        <v>11.444444444444445</v>
      </c>
      <c r="J6" s="1">
        <v>3</v>
      </c>
      <c r="K6" s="1">
        <v>6</v>
      </c>
      <c r="L6" s="7">
        <f t="shared" si="1"/>
        <v>33.333333333333329</v>
      </c>
      <c r="M6" s="7">
        <f t="shared" si="2"/>
        <v>66.666666666666657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11</v>
      </c>
      <c r="F7" s="9">
        <v>7.38</v>
      </c>
      <c r="G7" s="1">
        <v>9</v>
      </c>
      <c r="H7" s="1">
        <v>88</v>
      </c>
      <c r="I7" s="7">
        <f t="shared" si="0"/>
        <v>9.7777777777777786</v>
      </c>
      <c r="J7" s="1">
        <v>3</v>
      </c>
      <c r="K7" s="1">
        <v>6</v>
      </c>
      <c r="L7" s="7">
        <f t="shared" si="1"/>
        <v>33.333333333333329</v>
      </c>
      <c r="M7" s="7">
        <f t="shared" si="2"/>
        <v>66.666666666666657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15</v>
      </c>
      <c r="F8" s="9">
        <v>7.5</v>
      </c>
      <c r="G8" s="1">
        <v>11</v>
      </c>
      <c r="H8" s="1">
        <v>110</v>
      </c>
      <c r="I8" s="7">
        <f t="shared" si="0"/>
        <v>10</v>
      </c>
      <c r="J8" s="1">
        <v>5</v>
      </c>
      <c r="K8" s="1">
        <v>6</v>
      </c>
      <c r="L8" s="7">
        <f t="shared" si="1"/>
        <v>45.454545454545453</v>
      </c>
      <c r="M8" s="7">
        <f t="shared" si="2"/>
        <v>54.54545454545454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15</v>
      </c>
      <c r="F9" s="9">
        <v>7.22</v>
      </c>
      <c r="G9" s="1">
        <v>13</v>
      </c>
      <c r="H9" s="1">
        <v>146</v>
      </c>
      <c r="I9" s="7">
        <f t="shared" si="0"/>
        <v>11.23076923076923</v>
      </c>
      <c r="J9" s="1">
        <v>5</v>
      </c>
      <c r="K9" s="1">
        <v>8</v>
      </c>
      <c r="L9" s="7">
        <f t="shared" si="1"/>
        <v>38.461538461538467</v>
      </c>
      <c r="M9" s="7">
        <f t="shared" si="2"/>
        <v>61.53846153846154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11</v>
      </c>
      <c r="F10" s="9">
        <v>7.38</v>
      </c>
      <c r="G10" s="1">
        <v>9</v>
      </c>
      <c r="H10" s="1">
        <v>120</v>
      </c>
      <c r="I10" s="7">
        <f t="shared" si="0"/>
        <v>13.333333333333334</v>
      </c>
      <c r="J10" s="1">
        <v>3</v>
      </c>
      <c r="K10" s="1">
        <v>6</v>
      </c>
      <c r="L10" s="7">
        <f t="shared" si="1"/>
        <v>33.333333333333329</v>
      </c>
      <c r="M10" s="7">
        <f t="shared" si="2"/>
        <v>66.666666666666657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12</v>
      </c>
      <c r="F11" s="9">
        <v>7.32</v>
      </c>
      <c r="G11" s="1">
        <v>9</v>
      </c>
      <c r="H11" s="1">
        <v>84</v>
      </c>
      <c r="I11" s="7">
        <f t="shared" si="0"/>
        <v>9.3333333333333339</v>
      </c>
      <c r="J11" s="1">
        <v>3</v>
      </c>
      <c r="K11" s="1">
        <v>6</v>
      </c>
      <c r="L11" s="7">
        <f t="shared" si="1"/>
        <v>33.333333333333329</v>
      </c>
      <c r="M11" s="7">
        <f t="shared" si="2"/>
        <v>66.666666666666657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12</v>
      </c>
      <c r="F12" s="9">
        <v>0</v>
      </c>
      <c r="G12" s="1">
        <v>9</v>
      </c>
      <c r="H12" s="1">
        <v>92</v>
      </c>
      <c r="I12" s="7">
        <f t="shared" si="0"/>
        <v>10.222222222222221</v>
      </c>
      <c r="J12" s="1">
        <v>2</v>
      </c>
      <c r="K12" s="1">
        <v>7</v>
      </c>
      <c r="L12" s="7">
        <f t="shared" si="1"/>
        <v>22.222222222222221</v>
      </c>
      <c r="M12" s="7">
        <f t="shared" si="2"/>
        <v>77.777777777777786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12</v>
      </c>
      <c r="F13" s="9">
        <v>7.38</v>
      </c>
      <c r="G13" s="1">
        <v>9</v>
      </c>
      <c r="H13" s="1">
        <v>70</v>
      </c>
      <c r="I13" s="7">
        <f t="shared" si="0"/>
        <v>7.7777777777777777</v>
      </c>
      <c r="J13" s="1">
        <v>3</v>
      </c>
      <c r="K13" s="1">
        <v>6</v>
      </c>
      <c r="L13" s="7">
        <f t="shared" si="1"/>
        <v>33.333333333333329</v>
      </c>
      <c r="M13" s="7">
        <f t="shared" si="2"/>
        <v>66.666666666666657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13</v>
      </c>
      <c r="F14" s="9">
        <v>7.38</v>
      </c>
      <c r="G14" s="1">
        <v>9</v>
      </c>
      <c r="H14" s="1">
        <v>80</v>
      </c>
      <c r="I14" s="7">
        <f t="shared" si="0"/>
        <v>8.8888888888888893</v>
      </c>
      <c r="J14" s="1">
        <v>3</v>
      </c>
      <c r="K14" s="1">
        <v>6</v>
      </c>
      <c r="L14" s="7">
        <f t="shared" si="1"/>
        <v>33.333333333333329</v>
      </c>
      <c r="M14" s="7">
        <f t="shared" si="2"/>
        <v>66.666666666666657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11</v>
      </c>
      <c r="F15" s="9">
        <v>6.13</v>
      </c>
      <c r="G15" s="1">
        <v>9</v>
      </c>
      <c r="H15" s="1">
        <v>113</v>
      </c>
      <c r="I15" s="7">
        <f t="shared" si="0"/>
        <v>12.555555555555555</v>
      </c>
      <c r="J15" s="1">
        <v>4</v>
      </c>
      <c r="K15" s="1">
        <v>5</v>
      </c>
      <c r="L15" s="7">
        <f t="shared" si="1"/>
        <v>44.444444444444443</v>
      </c>
      <c r="M15" s="7">
        <f t="shared" si="2"/>
        <v>55.555555555555557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16</v>
      </c>
      <c r="F16" s="9">
        <v>6.73</v>
      </c>
      <c r="G16" s="1">
        <v>19</v>
      </c>
      <c r="H16" s="1">
        <v>196</v>
      </c>
      <c r="I16" s="7">
        <f t="shared" si="0"/>
        <v>10.315789473684211</v>
      </c>
      <c r="J16" s="1">
        <v>3</v>
      </c>
      <c r="K16" s="1">
        <v>16</v>
      </c>
      <c r="L16" s="7">
        <f t="shared" si="1"/>
        <v>15.789473684210526</v>
      </c>
      <c r="M16" s="7">
        <f t="shared" si="2"/>
        <v>84.210526315789465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12</v>
      </c>
      <c r="F17" s="9">
        <v>7.38</v>
      </c>
      <c r="G17" s="1">
        <v>9</v>
      </c>
      <c r="H17" s="1">
        <v>95</v>
      </c>
      <c r="I17" s="7">
        <f t="shared" si="0"/>
        <v>10.555555555555555</v>
      </c>
      <c r="J17" s="1">
        <v>4</v>
      </c>
      <c r="K17" s="1">
        <v>5</v>
      </c>
      <c r="L17" s="7">
        <f t="shared" si="1"/>
        <v>44.444444444444443</v>
      </c>
      <c r="M17" s="7">
        <f t="shared" si="2"/>
        <v>55.555555555555557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10</v>
      </c>
      <c r="F18" s="9">
        <v>7.35</v>
      </c>
      <c r="G18" s="1">
        <v>7</v>
      </c>
      <c r="H18" s="1">
        <v>78</v>
      </c>
      <c r="I18" s="7">
        <f t="shared" si="0"/>
        <v>11.142857142857142</v>
      </c>
      <c r="J18" s="1">
        <v>3</v>
      </c>
      <c r="K18" s="1">
        <v>4</v>
      </c>
      <c r="L18" s="7">
        <f t="shared" si="1"/>
        <v>42.857142857142854</v>
      </c>
      <c r="M18" s="7">
        <f t="shared" si="2"/>
        <v>57.142857142857139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11</v>
      </c>
      <c r="F20" s="9">
        <v>6.5</v>
      </c>
      <c r="G20" s="1">
        <v>9</v>
      </c>
      <c r="H20" s="1">
        <v>99</v>
      </c>
      <c r="I20" s="7">
        <f t="shared" si="0"/>
        <v>11</v>
      </c>
      <c r="J20" s="1">
        <v>4</v>
      </c>
      <c r="K20" s="1">
        <v>5</v>
      </c>
      <c r="L20" s="7">
        <f t="shared" si="1"/>
        <v>44.444444444444443</v>
      </c>
      <c r="M20" s="7">
        <f t="shared" si="2"/>
        <v>55.555555555555557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14</v>
      </c>
      <c r="F22" s="9">
        <v>1.59</v>
      </c>
      <c r="G22" s="1">
        <v>10</v>
      </c>
      <c r="H22" s="1">
        <v>81</v>
      </c>
      <c r="I22" s="7">
        <f t="shared" si="0"/>
        <v>8.1</v>
      </c>
      <c r="J22" s="1">
        <v>6</v>
      </c>
      <c r="K22" s="1">
        <v>4</v>
      </c>
      <c r="L22" s="7">
        <f t="shared" si="1"/>
        <v>60</v>
      </c>
      <c r="M22" s="7">
        <f t="shared" si="2"/>
        <v>40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13</v>
      </c>
      <c r="F24" s="9">
        <v>7.38</v>
      </c>
      <c r="G24" s="1">
        <v>9</v>
      </c>
      <c r="H24" s="1">
        <v>97</v>
      </c>
      <c r="I24" s="7">
        <f t="shared" si="0"/>
        <v>10.777777777777779</v>
      </c>
      <c r="J24" s="1">
        <v>5</v>
      </c>
      <c r="K24" s="1">
        <v>4</v>
      </c>
      <c r="L24" s="7">
        <f t="shared" si="1"/>
        <v>55.555555555555557</v>
      </c>
      <c r="M24" s="7">
        <f t="shared" si="2"/>
        <v>44.444444444444443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11</v>
      </c>
      <c r="F25" s="9">
        <v>7.32</v>
      </c>
      <c r="G25" s="1">
        <v>9</v>
      </c>
      <c r="H25" s="1">
        <v>83</v>
      </c>
      <c r="I25" s="7">
        <f t="shared" si="0"/>
        <v>9.2222222222222214</v>
      </c>
      <c r="J25" s="1">
        <v>3</v>
      </c>
      <c r="K25" s="1">
        <v>6</v>
      </c>
      <c r="L25" s="7">
        <f t="shared" si="1"/>
        <v>33.333333333333329</v>
      </c>
      <c r="M25" s="7">
        <f t="shared" si="2"/>
        <v>66.666666666666657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13</v>
      </c>
      <c r="F27" s="9">
        <v>7.38</v>
      </c>
      <c r="G27" s="1">
        <v>9</v>
      </c>
      <c r="H27" s="1">
        <v>82</v>
      </c>
      <c r="I27" s="7">
        <f t="shared" si="0"/>
        <v>9.1111111111111107</v>
      </c>
      <c r="J27" s="1">
        <v>3</v>
      </c>
      <c r="K27" s="1">
        <v>6</v>
      </c>
      <c r="L27" s="7">
        <f t="shared" si="1"/>
        <v>33.333333333333329</v>
      </c>
      <c r="M27" s="7">
        <f t="shared" si="2"/>
        <v>66.666666666666657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11</v>
      </c>
      <c r="F28" s="9">
        <v>7.35</v>
      </c>
      <c r="G28" s="1">
        <v>7</v>
      </c>
      <c r="H28" s="1">
        <v>63</v>
      </c>
      <c r="I28" s="7">
        <f t="shared" si="0"/>
        <v>9</v>
      </c>
      <c r="J28" s="1">
        <v>3</v>
      </c>
      <c r="K28" s="1">
        <v>4</v>
      </c>
      <c r="L28" s="7">
        <f t="shared" si="1"/>
        <v>42.857142857142854</v>
      </c>
      <c r="M28" s="7">
        <f t="shared" si="2"/>
        <v>57.142857142857139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18</v>
      </c>
      <c r="F29" s="9">
        <v>7.38</v>
      </c>
      <c r="G29" s="1">
        <v>9</v>
      </c>
      <c r="H29" s="1">
        <v>93</v>
      </c>
      <c r="I29" s="7">
        <f t="shared" si="0"/>
        <v>10.333333333333334</v>
      </c>
      <c r="J29" s="1">
        <v>3</v>
      </c>
      <c r="K29" s="1">
        <v>6</v>
      </c>
      <c r="L29" s="7">
        <f t="shared" si="1"/>
        <v>33.333333333333329</v>
      </c>
      <c r="M29" s="7">
        <f t="shared" si="2"/>
        <v>66.666666666666657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11</v>
      </c>
      <c r="F30" s="9">
        <v>7.32</v>
      </c>
      <c r="G30" s="1">
        <v>9</v>
      </c>
      <c r="H30" s="1">
        <v>78</v>
      </c>
      <c r="I30" s="7">
        <f t="shared" si="0"/>
        <v>8.6666666666666661</v>
      </c>
      <c r="J30" s="1">
        <v>3</v>
      </c>
      <c r="K30" s="1">
        <v>6</v>
      </c>
      <c r="L30" s="7">
        <f t="shared" si="1"/>
        <v>33.333333333333329</v>
      </c>
      <c r="M30" s="7">
        <f t="shared" si="2"/>
        <v>66.666666666666657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12</v>
      </c>
      <c r="F31" s="9">
        <v>7.38</v>
      </c>
      <c r="G31" s="1">
        <v>9</v>
      </c>
      <c r="H31" s="1">
        <v>101</v>
      </c>
      <c r="I31" s="7">
        <f t="shared" si="0"/>
        <v>11.222222222222221</v>
      </c>
      <c r="J31" s="1">
        <v>3</v>
      </c>
      <c r="K31" s="1">
        <v>6</v>
      </c>
      <c r="L31" s="7">
        <f t="shared" si="1"/>
        <v>33.333333333333329</v>
      </c>
      <c r="M31" s="7">
        <f t="shared" si="2"/>
        <v>66.666666666666657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12</v>
      </c>
      <c r="F32" s="9">
        <v>0</v>
      </c>
      <c r="G32" s="1">
        <v>10</v>
      </c>
      <c r="H32" s="1">
        <v>73</v>
      </c>
      <c r="I32" s="7">
        <f t="shared" si="0"/>
        <v>7.3</v>
      </c>
      <c r="J32" s="1">
        <v>6</v>
      </c>
      <c r="K32" s="1">
        <v>4</v>
      </c>
      <c r="L32" s="7">
        <f t="shared" si="1"/>
        <v>60</v>
      </c>
      <c r="M32" s="7">
        <f t="shared" si="2"/>
        <v>40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11</v>
      </c>
      <c r="F33" s="9">
        <v>0.36</v>
      </c>
      <c r="G33" s="1">
        <v>6</v>
      </c>
      <c r="H33" s="1">
        <v>35</v>
      </c>
      <c r="I33" s="7">
        <f t="shared" si="0"/>
        <v>5.833333333333333</v>
      </c>
      <c r="J33" s="1">
        <v>3</v>
      </c>
      <c r="K33" s="1">
        <v>3</v>
      </c>
      <c r="L33" s="7">
        <f t="shared" si="1"/>
        <v>50</v>
      </c>
      <c r="M33" s="7">
        <f t="shared" si="2"/>
        <v>50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12</v>
      </c>
      <c r="F34" s="9">
        <v>7.71</v>
      </c>
      <c r="G34" s="1">
        <v>12</v>
      </c>
      <c r="H34" s="1">
        <v>143</v>
      </c>
      <c r="I34" s="7">
        <f t="shared" si="0"/>
        <v>11.916666666666666</v>
      </c>
      <c r="J34" s="1">
        <v>6</v>
      </c>
      <c r="K34" s="1">
        <v>6</v>
      </c>
      <c r="L34" s="7">
        <f t="shared" si="1"/>
        <v>50</v>
      </c>
      <c r="M34" s="7">
        <f t="shared" si="2"/>
        <v>50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18</v>
      </c>
      <c r="F35" s="9">
        <v>7.39</v>
      </c>
      <c r="G35" s="1">
        <v>10</v>
      </c>
      <c r="H35" s="1">
        <v>119</v>
      </c>
      <c r="I35" s="7">
        <f t="shared" si="0"/>
        <v>11.9</v>
      </c>
      <c r="J35" s="1">
        <v>4</v>
      </c>
      <c r="K35" s="1">
        <v>6</v>
      </c>
      <c r="L35" s="7">
        <f t="shared" si="1"/>
        <v>40</v>
      </c>
      <c r="M35" s="7">
        <f t="shared" si="2"/>
        <v>60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10</v>
      </c>
      <c r="F36" s="9">
        <v>7.35</v>
      </c>
      <c r="G36" s="1">
        <v>7</v>
      </c>
      <c r="H36" s="1">
        <v>77</v>
      </c>
      <c r="I36" s="7">
        <f t="shared" si="0"/>
        <v>11</v>
      </c>
      <c r="J36" s="1">
        <v>3</v>
      </c>
      <c r="K36" s="1">
        <v>4</v>
      </c>
      <c r="L36" s="7">
        <f t="shared" si="1"/>
        <v>42.857142857142854</v>
      </c>
      <c r="M36" s="7">
        <f t="shared" si="2"/>
        <v>57.142857142857139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13</v>
      </c>
      <c r="F37" s="9">
        <v>7.07</v>
      </c>
      <c r="G37" s="1">
        <v>13</v>
      </c>
      <c r="H37" s="1">
        <v>178</v>
      </c>
      <c r="I37" s="7">
        <f t="shared" si="0"/>
        <v>13.692307692307692</v>
      </c>
      <c r="J37" s="1">
        <v>3</v>
      </c>
      <c r="K37" s="1">
        <v>10</v>
      </c>
      <c r="L37" s="7">
        <f t="shared" si="1"/>
        <v>23.076923076923077</v>
      </c>
      <c r="M37" s="7">
        <f t="shared" si="2"/>
        <v>76.923076923076934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12</v>
      </c>
      <c r="F38" s="9">
        <v>4.5</v>
      </c>
      <c r="G38" s="1">
        <v>10</v>
      </c>
      <c r="H38" s="1">
        <v>98</v>
      </c>
      <c r="I38" s="7">
        <f t="shared" si="0"/>
        <v>9.8000000000000007</v>
      </c>
      <c r="J38" s="1">
        <v>4</v>
      </c>
      <c r="K38" s="1">
        <v>6</v>
      </c>
      <c r="L38" s="7">
        <f t="shared" si="1"/>
        <v>40</v>
      </c>
      <c r="M38" s="7">
        <f t="shared" si="2"/>
        <v>60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11</v>
      </c>
      <c r="F39" s="9">
        <v>7.27</v>
      </c>
      <c r="G39" s="1">
        <v>7</v>
      </c>
      <c r="H39" s="1">
        <v>79</v>
      </c>
      <c r="I39" s="7">
        <f t="shared" si="0"/>
        <v>11.285714285714286</v>
      </c>
      <c r="J39" s="1">
        <v>3</v>
      </c>
      <c r="K39" s="1">
        <v>4</v>
      </c>
      <c r="L39" s="7">
        <f t="shared" si="1"/>
        <v>42.857142857142854</v>
      </c>
      <c r="M39" s="7">
        <f t="shared" si="2"/>
        <v>57.142857142857139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17</v>
      </c>
      <c r="F40" s="9">
        <v>0</v>
      </c>
      <c r="G40" s="1">
        <v>4</v>
      </c>
      <c r="H40" s="1">
        <v>46</v>
      </c>
      <c r="I40" s="7">
        <f t="shared" si="0"/>
        <v>11.5</v>
      </c>
      <c r="J40" s="1">
        <v>3</v>
      </c>
      <c r="K40" s="1">
        <v>1</v>
      </c>
      <c r="L40" s="7">
        <f t="shared" si="1"/>
        <v>75</v>
      </c>
      <c r="M40" s="7">
        <f t="shared" si="2"/>
        <v>25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12</v>
      </c>
      <c r="F41" s="9">
        <v>7.75</v>
      </c>
      <c r="G41" s="1">
        <v>9</v>
      </c>
      <c r="H41" s="1">
        <v>89</v>
      </c>
      <c r="I41" s="7">
        <f t="shared" si="0"/>
        <v>9.8888888888888893</v>
      </c>
      <c r="J41" s="1">
        <v>6</v>
      </c>
      <c r="K41" s="1">
        <v>3</v>
      </c>
      <c r="L41" s="7">
        <f t="shared" si="1"/>
        <v>66.666666666666657</v>
      </c>
      <c r="M41" s="7">
        <f t="shared" si="2"/>
        <v>33.333333333333329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12</v>
      </c>
      <c r="F42" s="9">
        <v>7.5</v>
      </c>
      <c r="G42" s="1">
        <v>7</v>
      </c>
      <c r="H42" s="1">
        <v>69</v>
      </c>
      <c r="I42" s="7">
        <f t="shared" si="0"/>
        <v>9.8571428571428577</v>
      </c>
      <c r="J42" s="1">
        <v>3</v>
      </c>
      <c r="K42" s="1">
        <v>4</v>
      </c>
      <c r="L42" s="7">
        <f t="shared" si="1"/>
        <v>42.857142857142854</v>
      </c>
      <c r="M42" s="7">
        <f t="shared" si="2"/>
        <v>57.142857142857139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16</v>
      </c>
      <c r="F43" s="9">
        <v>7.38</v>
      </c>
      <c r="G43" s="1">
        <v>9</v>
      </c>
      <c r="H43" s="1">
        <v>75</v>
      </c>
      <c r="I43" s="7">
        <f t="shared" si="0"/>
        <v>8.3333333333333339</v>
      </c>
      <c r="J43" s="1">
        <v>3</v>
      </c>
      <c r="K43" s="1">
        <v>6</v>
      </c>
      <c r="L43" s="7">
        <f t="shared" si="1"/>
        <v>33.333333333333329</v>
      </c>
      <c r="M43" s="7">
        <f t="shared" si="2"/>
        <v>66.666666666666657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13</v>
      </c>
      <c r="F44" s="9">
        <v>7.75</v>
      </c>
      <c r="G44" s="1">
        <v>8</v>
      </c>
      <c r="H44" s="1">
        <v>68</v>
      </c>
      <c r="I44" s="7">
        <f t="shared" si="0"/>
        <v>8.5</v>
      </c>
      <c r="J44" s="1">
        <v>3</v>
      </c>
      <c r="K44" s="1">
        <v>5</v>
      </c>
      <c r="L44" s="7">
        <f t="shared" si="1"/>
        <v>37.5</v>
      </c>
      <c r="M44" s="7">
        <f t="shared" si="2"/>
        <v>62.5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15</v>
      </c>
      <c r="F45" s="9">
        <v>0</v>
      </c>
      <c r="G45" s="1">
        <v>10</v>
      </c>
      <c r="H45" s="1">
        <v>79</v>
      </c>
      <c r="I45" s="7">
        <f t="shared" si="0"/>
        <v>7.9</v>
      </c>
      <c r="J45" s="1">
        <v>6</v>
      </c>
      <c r="K45" s="1">
        <v>4</v>
      </c>
      <c r="L45" s="7">
        <f t="shared" si="1"/>
        <v>60</v>
      </c>
      <c r="M45" s="7">
        <f t="shared" si="2"/>
        <v>40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15</v>
      </c>
      <c r="F46" s="9">
        <v>7.38</v>
      </c>
      <c r="G46" s="1">
        <v>9</v>
      </c>
      <c r="H46" s="1">
        <v>111</v>
      </c>
      <c r="I46" s="7">
        <f t="shared" si="0"/>
        <v>12.333333333333334</v>
      </c>
      <c r="J46" s="1">
        <v>3</v>
      </c>
      <c r="K46" s="1">
        <v>6</v>
      </c>
      <c r="L46" s="7">
        <f t="shared" si="1"/>
        <v>33.333333333333329</v>
      </c>
      <c r="M46" s="7">
        <f t="shared" si="2"/>
        <v>66.666666666666657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13</v>
      </c>
      <c r="F48" s="9">
        <v>7.44</v>
      </c>
      <c r="G48" s="1">
        <v>9</v>
      </c>
      <c r="H48" s="1">
        <v>92</v>
      </c>
      <c r="I48" s="7">
        <f t="shared" si="0"/>
        <v>10.222222222222221</v>
      </c>
      <c r="J48" s="1">
        <v>6</v>
      </c>
      <c r="K48" s="1">
        <v>3</v>
      </c>
      <c r="L48" s="7">
        <f t="shared" si="1"/>
        <v>66.666666666666657</v>
      </c>
      <c r="M48" s="7">
        <f t="shared" si="2"/>
        <v>33.333333333333329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13</v>
      </c>
      <c r="F49" s="9">
        <v>7.37</v>
      </c>
      <c r="G49" s="1">
        <v>8</v>
      </c>
      <c r="H49" s="1">
        <v>81</v>
      </c>
      <c r="I49" s="7">
        <f t="shared" si="0"/>
        <v>10.125</v>
      </c>
      <c r="J49" s="1">
        <v>3</v>
      </c>
      <c r="K49" s="1">
        <v>5</v>
      </c>
      <c r="L49" s="7">
        <f t="shared" si="1"/>
        <v>37.5</v>
      </c>
      <c r="M49" s="7">
        <f t="shared" si="2"/>
        <v>62.5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17</v>
      </c>
      <c r="F51" s="9">
        <v>7.4</v>
      </c>
      <c r="G51" s="1">
        <v>11</v>
      </c>
      <c r="H51" s="1">
        <v>173</v>
      </c>
      <c r="I51" s="7">
        <f t="shared" si="0"/>
        <v>15.727272727272727</v>
      </c>
      <c r="J51" s="1">
        <v>4</v>
      </c>
      <c r="K51" s="1">
        <v>7</v>
      </c>
      <c r="L51" s="7">
        <f t="shared" si="1"/>
        <v>36.363636363636367</v>
      </c>
      <c r="M51" s="7">
        <f t="shared" si="2"/>
        <v>63.636363636363633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C77-6167-428E-8338-481C88CFA48C}">
  <dimension ref="A1:R51"/>
  <sheetViews>
    <sheetView zoomScale="115" zoomScaleNormal="115" workbookViewId="0">
      <selection activeCell="J15" sqref="J15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14</v>
      </c>
      <c r="F2" s="1">
        <v>6.25</v>
      </c>
      <c r="G2" s="1">
        <v>7</v>
      </c>
      <c r="H2" s="1">
        <v>93</v>
      </c>
      <c r="I2" s="7">
        <f>H2/G2</f>
        <v>13.285714285714286</v>
      </c>
      <c r="J2" s="1">
        <v>4</v>
      </c>
      <c r="K2" s="1">
        <v>3</v>
      </c>
      <c r="L2" s="7">
        <f>J2/G2*100</f>
        <v>57.142857142857139</v>
      </c>
      <c r="M2" s="7">
        <f>K2/G2*100</f>
        <v>42.857142857142854</v>
      </c>
      <c r="N2" s="1">
        <v>0</v>
      </c>
      <c r="O2" s="1">
        <v>47</v>
      </c>
      <c r="P2" s="1">
        <v>2</v>
      </c>
      <c r="Q2" s="1">
        <v>0</v>
      </c>
      <c r="R2" s="1">
        <v>96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11</v>
      </c>
      <c r="F3" s="1">
        <v>6.25</v>
      </c>
      <c r="G3" s="1">
        <v>7</v>
      </c>
      <c r="H3" s="1">
        <v>75</v>
      </c>
      <c r="I3" s="7">
        <f t="shared" ref="I3:I51" si="0">H3/G3</f>
        <v>10.714285714285714</v>
      </c>
      <c r="J3" s="1">
        <v>4</v>
      </c>
      <c r="K3" s="1">
        <v>3</v>
      </c>
      <c r="L3" s="7">
        <f t="shared" ref="L3:L51" si="1">J3/G3*100</f>
        <v>57.142857142857139</v>
      </c>
      <c r="M3" s="7">
        <f t="shared" ref="M3:M51" si="2">K3/G3*100</f>
        <v>42.857142857142854</v>
      </c>
      <c r="N3" s="1">
        <v>0</v>
      </c>
      <c r="O3" s="1">
        <v>47</v>
      </c>
      <c r="P3" s="1">
        <v>2</v>
      </c>
      <c r="Q3" s="1">
        <v>0</v>
      </c>
      <c r="R3" s="1">
        <v>96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13</v>
      </c>
      <c r="F4" s="1">
        <v>6.13</v>
      </c>
      <c r="G4" s="1">
        <v>7</v>
      </c>
      <c r="H4" s="1">
        <v>84</v>
      </c>
      <c r="I4" s="7">
        <f t="shared" si="0"/>
        <v>12</v>
      </c>
      <c r="J4" s="1">
        <v>4</v>
      </c>
      <c r="K4" s="1">
        <v>3</v>
      </c>
      <c r="L4" s="7">
        <f t="shared" si="1"/>
        <v>57.142857142857139</v>
      </c>
      <c r="M4" s="7">
        <f t="shared" si="2"/>
        <v>42.857142857142854</v>
      </c>
      <c r="N4" s="1">
        <v>0</v>
      </c>
      <c r="O4" s="1">
        <v>47</v>
      </c>
      <c r="P4" s="1">
        <v>2</v>
      </c>
      <c r="Q4" s="1">
        <v>0</v>
      </c>
      <c r="R4" s="1">
        <v>96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12</v>
      </c>
      <c r="F5" s="1">
        <v>6.11</v>
      </c>
      <c r="G5" s="1">
        <v>8</v>
      </c>
      <c r="H5" s="1">
        <v>82</v>
      </c>
      <c r="I5" s="7">
        <f t="shared" si="0"/>
        <v>10.25</v>
      </c>
      <c r="J5" s="1">
        <v>4</v>
      </c>
      <c r="K5" s="1">
        <v>4</v>
      </c>
      <c r="L5" s="7">
        <f t="shared" si="1"/>
        <v>50</v>
      </c>
      <c r="M5" s="7">
        <f t="shared" si="2"/>
        <v>50</v>
      </c>
      <c r="N5" s="1">
        <v>0</v>
      </c>
      <c r="O5" s="1">
        <v>47</v>
      </c>
      <c r="P5" s="1">
        <v>2</v>
      </c>
      <c r="Q5" s="1">
        <v>0</v>
      </c>
      <c r="R5" s="1">
        <v>96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12</v>
      </c>
      <c r="F6" s="1">
        <v>6.39</v>
      </c>
      <c r="G6" s="1">
        <v>8</v>
      </c>
      <c r="H6" s="1">
        <v>87</v>
      </c>
      <c r="I6" s="7">
        <f t="shared" si="0"/>
        <v>10.875</v>
      </c>
      <c r="J6" s="1">
        <v>3</v>
      </c>
      <c r="K6" s="1">
        <v>5</v>
      </c>
      <c r="L6" s="7">
        <f t="shared" si="1"/>
        <v>37.5</v>
      </c>
      <c r="M6" s="7">
        <f t="shared" si="2"/>
        <v>62.5</v>
      </c>
      <c r="N6" s="1">
        <v>0</v>
      </c>
      <c r="O6" s="1">
        <v>47</v>
      </c>
      <c r="P6" s="1">
        <v>4</v>
      </c>
      <c r="Q6" s="1">
        <v>0</v>
      </c>
      <c r="R6" s="1">
        <v>91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14</v>
      </c>
      <c r="F7" s="1">
        <v>6.39</v>
      </c>
      <c r="G7" s="1">
        <v>8</v>
      </c>
      <c r="H7" s="1">
        <v>92</v>
      </c>
      <c r="I7" s="7">
        <f t="shared" si="0"/>
        <v>11.5</v>
      </c>
      <c r="J7" s="1">
        <v>4</v>
      </c>
      <c r="K7" s="1">
        <v>4</v>
      </c>
      <c r="L7" s="7">
        <f t="shared" si="1"/>
        <v>50</v>
      </c>
      <c r="M7" s="7">
        <f t="shared" si="2"/>
        <v>50</v>
      </c>
      <c r="N7" s="1">
        <v>0</v>
      </c>
      <c r="O7" s="1">
        <v>47</v>
      </c>
      <c r="P7" s="1">
        <v>2</v>
      </c>
      <c r="Q7" s="1">
        <v>0</v>
      </c>
      <c r="R7" s="1">
        <v>96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13</v>
      </c>
      <c r="F8" s="1">
        <v>7.1</v>
      </c>
      <c r="G8" s="1">
        <v>7</v>
      </c>
      <c r="H8" s="1">
        <v>69</v>
      </c>
      <c r="I8" s="7">
        <f t="shared" si="0"/>
        <v>9.8571428571428577</v>
      </c>
      <c r="J8" s="1">
        <v>4</v>
      </c>
      <c r="K8" s="1">
        <v>3</v>
      </c>
      <c r="L8" s="7">
        <f t="shared" si="1"/>
        <v>57.142857142857139</v>
      </c>
      <c r="M8" s="7">
        <f t="shared" si="2"/>
        <v>42.857142857142854</v>
      </c>
      <c r="N8" s="1">
        <v>0</v>
      </c>
      <c r="O8" s="1">
        <v>47</v>
      </c>
      <c r="P8" s="1">
        <v>2</v>
      </c>
      <c r="Q8" s="1">
        <v>0</v>
      </c>
      <c r="R8" s="1">
        <v>96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14</v>
      </c>
      <c r="F9" s="1">
        <v>6</v>
      </c>
      <c r="G9" s="1">
        <v>9</v>
      </c>
      <c r="H9" s="1">
        <v>134</v>
      </c>
      <c r="I9" s="7">
        <f t="shared" si="0"/>
        <v>14.888888888888889</v>
      </c>
      <c r="J9" s="1">
        <v>5</v>
      </c>
      <c r="K9" s="1">
        <v>4</v>
      </c>
      <c r="L9" s="7">
        <f t="shared" si="1"/>
        <v>55.555555555555557</v>
      </c>
      <c r="M9" s="7">
        <f t="shared" si="2"/>
        <v>44.444444444444443</v>
      </c>
      <c r="N9" s="1">
        <v>0</v>
      </c>
      <c r="O9" s="1">
        <v>47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12</v>
      </c>
      <c r="F10" s="1">
        <v>6.25</v>
      </c>
      <c r="G10" s="1">
        <v>7</v>
      </c>
      <c r="H10" s="1">
        <v>115</v>
      </c>
      <c r="I10" s="7">
        <f t="shared" si="0"/>
        <v>16.428571428571427</v>
      </c>
      <c r="J10" s="1">
        <v>4</v>
      </c>
      <c r="K10" s="1">
        <v>3</v>
      </c>
      <c r="L10" s="7">
        <f t="shared" si="1"/>
        <v>57.142857142857139</v>
      </c>
      <c r="M10" s="7">
        <f t="shared" si="2"/>
        <v>42.857142857142854</v>
      </c>
      <c r="N10" s="1">
        <v>0</v>
      </c>
      <c r="O10" s="1">
        <v>47</v>
      </c>
      <c r="P10" s="1">
        <v>2</v>
      </c>
      <c r="Q10" s="1">
        <v>0</v>
      </c>
      <c r="R10" s="1">
        <v>96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13</v>
      </c>
      <c r="F11" s="1">
        <v>6.25</v>
      </c>
      <c r="G11" s="1">
        <v>7</v>
      </c>
      <c r="H11" s="1">
        <v>82</v>
      </c>
      <c r="I11" s="7">
        <f t="shared" si="0"/>
        <v>11.714285714285714</v>
      </c>
      <c r="J11" s="1">
        <v>4</v>
      </c>
      <c r="K11" s="1">
        <v>3</v>
      </c>
      <c r="L11" s="7">
        <f t="shared" si="1"/>
        <v>57.142857142857139</v>
      </c>
      <c r="M11" s="7">
        <f t="shared" si="2"/>
        <v>42.857142857142854</v>
      </c>
      <c r="N11" s="1">
        <v>0</v>
      </c>
      <c r="O11" s="1">
        <v>47</v>
      </c>
      <c r="P11" s="1">
        <v>2</v>
      </c>
      <c r="Q11" s="1">
        <v>0</v>
      </c>
      <c r="R11" s="1">
        <v>96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12</v>
      </c>
      <c r="F12" s="1">
        <v>6.25</v>
      </c>
      <c r="G12" s="1">
        <v>7</v>
      </c>
      <c r="H12" s="1">
        <v>67</v>
      </c>
      <c r="I12" s="7">
        <f t="shared" si="0"/>
        <v>9.5714285714285712</v>
      </c>
      <c r="J12" s="1">
        <v>4</v>
      </c>
      <c r="K12" s="1">
        <v>3</v>
      </c>
      <c r="L12" s="7">
        <f t="shared" si="1"/>
        <v>57.142857142857139</v>
      </c>
      <c r="M12" s="7">
        <f t="shared" si="2"/>
        <v>42.857142857142854</v>
      </c>
      <c r="N12" s="1">
        <v>0</v>
      </c>
      <c r="O12" s="1">
        <v>47</v>
      </c>
      <c r="P12" s="1">
        <v>2</v>
      </c>
      <c r="Q12" s="1">
        <v>0</v>
      </c>
      <c r="R12" s="1">
        <v>96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13</v>
      </c>
      <c r="F13" s="1">
        <v>6.39</v>
      </c>
      <c r="G13" s="1">
        <v>8</v>
      </c>
      <c r="H13" s="1">
        <v>91</v>
      </c>
      <c r="I13" s="7">
        <f t="shared" si="0"/>
        <v>11.375</v>
      </c>
      <c r="J13" s="1">
        <v>4</v>
      </c>
      <c r="K13" s="1">
        <v>4</v>
      </c>
      <c r="L13" s="7">
        <f t="shared" si="1"/>
        <v>50</v>
      </c>
      <c r="M13" s="7">
        <f t="shared" si="2"/>
        <v>50</v>
      </c>
      <c r="N13" s="1">
        <v>0</v>
      </c>
      <c r="O13" s="1">
        <v>47</v>
      </c>
      <c r="P13" s="1">
        <v>2</v>
      </c>
      <c r="Q13" s="1">
        <v>0</v>
      </c>
      <c r="R13" s="1">
        <v>96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13</v>
      </c>
      <c r="F14" s="1">
        <v>6.25</v>
      </c>
      <c r="G14" s="1">
        <v>7</v>
      </c>
      <c r="H14" s="1">
        <v>69</v>
      </c>
      <c r="I14" s="7">
        <f t="shared" si="0"/>
        <v>9.8571428571428577</v>
      </c>
      <c r="J14" s="1">
        <v>4</v>
      </c>
      <c r="K14" s="1">
        <v>3</v>
      </c>
      <c r="L14" s="7">
        <f t="shared" si="1"/>
        <v>57.142857142857139</v>
      </c>
      <c r="M14" s="7">
        <f t="shared" si="2"/>
        <v>42.857142857142854</v>
      </c>
      <c r="N14" s="1">
        <v>0</v>
      </c>
      <c r="O14" s="1">
        <v>47</v>
      </c>
      <c r="P14" s="1">
        <v>2</v>
      </c>
      <c r="Q14" s="1">
        <v>0</v>
      </c>
      <c r="R14" s="1">
        <v>96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11</v>
      </c>
      <c r="F15" s="1">
        <v>6.25</v>
      </c>
      <c r="G15" s="1">
        <v>7</v>
      </c>
      <c r="H15" s="1">
        <v>73</v>
      </c>
      <c r="I15" s="7">
        <f t="shared" si="0"/>
        <v>10.428571428571429</v>
      </c>
      <c r="J15" s="1">
        <v>4</v>
      </c>
      <c r="K15" s="1">
        <v>3</v>
      </c>
      <c r="L15" s="7">
        <f t="shared" si="1"/>
        <v>57.142857142857139</v>
      </c>
      <c r="M15" s="7">
        <f t="shared" si="2"/>
        <v>42.857142857142854</v>
      </c>
      <c r="N15" s="1">
        <v>0</v>
      </c>
      <c r="O15" s="1">
        <v>47</v>
      </c>
      <c r="P15" s="1">
        <v>2</v>
      </c>
      <c r="Q15" s="1">
        <v>0</v>
      </c>
      <c r="R15" s="1">
        <v>96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12</v>
      </c>
      <c r="F16" s="1">
        <v>6.67</v>
      </c>
      <c r="G16" s="1">
        <v>8</v>
      </c>
      <c r="H16" s="1">
        <v>86</v>
      </c>
      <c r="I16" s="7">
        <f t="shared" si="0"/>
        <v>10.75</v>
      </c>
      <c r="J16" s="1">
        <v>3</v>
      </c>
      <c r="K16" s="1">
        <v>5</v>
      </c>
      <c r="L16" s="7">
        <f t="shared" si="1"/>
        <v>37.5</v>
      </c>
      <c r="M16" s="7">
        <f t="shared" si="2"/>
        <v>62.5</v>
      </c>
      <c r="N16" s="1">
        <v>0</v>
      </c>
      <c r="O16" s="1">
        <v>47</v>
      </c>
      <c r="P16" s="1">
        <v>4</v>
      </c>
      <c r="Q16" s="1">
        <v>0</v>
      </c>
      <c r="R16" s="1">
        <v>91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14</v>
      </c>
      <c r="F17" s="1">
        <v>6.39</v>
      </c>
      <c r="G17" s="1">
        <v>8</v>
      </c>
      <c r="H17" s="1">
        <v>86</v>
      </c>
      <c r="I17" s="7">
        <f t="shared" si="0"/>
        <v>10.75</v>
      </c>
      <c r="J17" s="1">
        <v>4</v>
      </c>
      <c r="K17" s="1">
        <v>4</v>
      </c>
      <c r="L17" s="7">
        <f t="shared" si="1"/>
        <v>50</v>
      </c>
      <c r="M17" s="7">
        <f t="shared" si="2"/>
        <v>50</v>
      </c>
      <c r="N17" s="1">
        <v>0</v>
      </c>
      <c r="O17" s="1">
        <v>47</v>
      </c>
      <c r="P17" s="1">
        <v>2</v>
      </c>
      <c r="Q17" s="1">
        <v>0</v>
      </c>
      <c r="R17" s="1">
        <v>96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12</v>
      </c>
      <c r="F18" s="1">
        <v>5.83</v>
      </c>
      <c r="G18" s="1">
        <v>8</v>
      </c>
      <c r="H18" s="1">
        <v>82</v>
      </c>
      <c r="I18" s="7">
        <f t="shared" si="0"/>
        <v>10.25</v>
      </c>
      <c r="J18" s="1">
        <v>4</v>
      </c>
      <c r="K18" s="1">
        <v>4</v>
      </c>
      <c r="L18" s="7">
        <f t="shared" si="1"/>
        <v>50</v>
      </c>
      <c r="M18" s="7">
        <f t="shared" si="2"/>
        <v>50</v>
      </c>
      <c r="N18" s="1">
        <v>0</v>
      </c>
      <c r="O18" s="1">
        <v>47</v>
      </c>
      <c r="P18" s="1">
        <v>2</v>
      </c>
      <c r="Q18" s="1">
        <v>0</v>
      </c>
      <c r="R18" s="1">
        <v>96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17</v>
      </c>
      <c r="F19" s="1">
        <v>6.25</v>
      </c>
      <c r="G19" s="1">
        <v>7</v>
      </c>
      <c r="H19" s="1">
        <v>89</v>
      </c>
      <c r="I19" s="7">
        <f t="shared" si="0"/>
        <v>12.714285714285714</v>
      </c>
      <c r="J19" s="1">
        <v>4</v>
      </c>
      <c r="K19" s="1">
        <v>3</v>
      </c>
      <c r="L19" s="7">
        <f t="shared" si="1"/>
        <v>57.142857142857139</v>
      </c>
      <c r="M19" s="7">
        <f t="shared" si="2"/>
        <v>42.857142857142854</v>
      </c>
      <c r="N19" s="1">
        <v>0</v>
      </c>
      <c r="O19" s="1">
        <v>47</v>
      </c>
      <c r="P19" s="1">
        <v>2</v>
      </c>
      <c r="Q19" s="1">
        <v>0</v>
      </c>
      <c r="R19" s="1">
        <v>96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11</v>
      </c>
      <c r="F20" s="1">
        <v>6.11</v>
      </c>
      <c r="G20" s="1">
        <v>8</v>
      </c>
      <c r="H20" s="1">
        <v>109</v>
      </c>
      <c r="I20" s="7">
        <f t="shared" si="0"/>
        <v>13.625</v>
      </c>
      <c r="J20" s="1">
        <v>4</v>
      </c>
      <c r="K20" s="1">
        <v>4</v>
      </c>
      <c r="L20" s="7">
        <f t="shared" si="1"/>
        <v>50</v>
      </c>
      <c r="M20" s="7">
        <f t="shared" si="2"/>
        <v>50</v>
      </c>
      <c r="N20" s="1">
        <v>0</v>
      </c>
      <c r="O20" s="1">
        <v>47</v>
      </c>
      <c r="P20" s="1">
        <v>2</v>
      </c>
      <c r="Q20" s="1">
        <v>0</v>
      </c>
      <c r="R20" s="1">
        <v>96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15</v>
      </c>
      <c r="F21" s="1">
        <v>6.25</v>
      </c>
      <c r="G21" s="1">
        <v>7</v>
      </c>
      <c r="H21" s="1">
        <v>64</v>
      </c>
      <c r="I21" s="7">
        <f t="shared" si="0"/>
        <v>9.1428571428571423</v>
      </c>
      <c r="J21" s="1">
        <v>4</v>
      </c>
      <c r="K21" s="1">
        <v>3</v>
      </c>
      <c r="L21" s="7">
        <f t="shared" si="1"/>
        <v>57.142857142857139</v>
      </c>
      <c r="M21" s="7">
        <f t="shared" si="2"/>
        <v>42.857142857142854</v>
      </c>
      <c r="N21" s="1">
        <v>0</v>
      </c>
      <c r="O21" s="1">
        <v>47</v>
      </c>
      <c r="P21" s="1">
        <v>2</v>
      </c>
      <c r="Q21" s="1">
        <v>0</v>
      </c>
      <c r="R21" s="1">
        <v>96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12</v>
      </c>
      <c r="F22" s="1">
        <v>6.25</v>
      </c>
      <c r="G22" s="1">
        <v>7</v>
      </c>
      <c r="H22" s="1">
        <v>74</v>
      </c>
      <c r="I22" s="7">
        <f t="shared" si="0"/>
        <v>10.571428571428571</v>
      </c>
      <c r="J22" s="1">
        <v>3</v>
      </c>
      <c r="K22" s="1">
        <v>4</v>
      </c>
      <c r="L22" s="7">
        <f t="shared" si="1"/>
        <v>42.857142857142854</v>
      </c>
      <c r="M22" s="7">
        <f t="shared" si="2"/>
        <v>57.142857142857139</v>
      </c>
      <c r="N22" s="1">
        <v>0</v>
      </c>
      <c r="O22" s="1">
        <v>47</v>
      </c>
      <c r="P22" s="1">
        <v>4</v>
      </c>
      <c r="Q22" s="1">
        <v>0</v>
      </c>
      <c r="R22" s="1">
        <v>91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14</v>
      </c>
      <c r="F23" s="1">
        <v>6</v>
      </c>
      <c r="G23" s="1">
        <v>9</v>
      </c>
      <c r="H23" s="1">
        <v>113</v>
      </c>
      <c r="I23" s="7">
        <f t="shared" si="0"/>
        <v>12.555555555555555</v>
      </c>
      <c r="J23" s="1">
        <v>4</v>
      </c>
      <c r="K23" s="1">
        <v>5</v>
      </c>
      <c r="L23" s="7">
        <f t="shared" si="1"/>
        <v>44.444444444444443</v>
      </c>
      <c r="M23" s="7">
        <f t="shared" si="2"/>
        <v>55.555555555555557</v>
      </c>
      <c r="N23" s="1">
        <v>0</v>
      </c>
      <c r="O23" s="1">
        <v>47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11</v>
      </c>
      <c r="F24" s="1">
        <v>6.25</v>
      </c>
      <c r="G24" s="1">
        <v>7</v>
      </c>
      <c r="H24" s="1">
        <v>80</v>
      </c>
      <c r="I24" s="7">
        <f t="shared" si="0"/>
        <v>11.428571428571429</v>
      </c>
      <c r="J24" s="1">
        <v>4</v>
      </c>
      <c r="K24" s="1">
        <v>3</v>
      </c>
      <c r="L24" s="7">
        <f t="shared" si="1"/>
        <v>57.142857142857139</v>
      </c>
      <c r="M24" s="7">
        <f t="shared" si="2"/>
        <v>42.857142857142854</v>
      </c>
      <c r="N24" s="1">
        <v>0</v>
      </c>
      <c r="O24" s="1">
        <v>47</v>
      </c>
      <c r="P24" s="1">
        <v>2</v>
      </c>
      <c r="Q24" s="1">
        <v>0</v>
      </c>
      <c r="R24" s="1">
        <v>96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12</v>
      </c>
      <c r="F25" s="1">
        <v>6.25</v>
      </c>
      <c r="G25" s="1">
        <v>7</v>
      </c>
      <c r="H25" s="1">
        <v>74</v>
      </c>
      <c r="I25" s="7">
        <f t="shared" si="0"/>
        <v>10.571428571428571</v>
      </c>
      <c r="J25" s="1">
        <v>4</v>
      </c>
      <c r="K25" s="1">
        <v>3</v>
      </c>
      <c r="L25" s="7">
        <f t="shared" si="1"/>
        <v>57.142857142857139</v>
      </c>
      <c r="M25" s="7">
        <f t="shared" si="2"/>
        <v>42.857142857142854</v>
      </c>
      <c r="N25" s="1">
        <v>0</v>
      </c>
      <c r="O25" s="1">
        <v>47</v>
      </c>
      <c r="P25" s="1">
        <v>2</v>
      </c>
      <c r="Q25" s="1">
        <v>0</v>
      </c>
      <c r="R25" s="1">
        <v>96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12</v>
      </c>
      <c r="F26" s="1">
        <v>6.11</v>
      </c>
      <c r="G26" s="1">
        <v>8</v>
      </c>
      <c r="H26" s="1">
        <v>92</v>
      </c>
      <c r="I26" s="7">
        <f t="shared" si="0"/>
        <v>11.5</v>
      </c>
      <c r="J26" s="1">
        <v>4</v>
      </c>
      <c r="K26" s="1">
        <v>4</v>
      </c>
      <c r="L26" s="7">
        <f t="shared" si="1"/>
        <v>50</v>
      </c>
      <c r="M26" s="7">
        <f t="shared" si="2"/>
        <v>50</v>
      </c>
      <c r="N26" s="1">
        <v>0</v>
      </c>
      <c r="O26" s="1">
        <v>47</v>
      </c>
      <c r="P26" s="1">
        <v>2</v>
      </c>
      <c r="Q26" s="1">
        <v>0</v>
      </c>
      <c r="R26" s="1">
        <v>96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12</v>
      </c>
      <c r="F27" s="1">
        <v>7.22</v>
      </c>
      <c r="G27" s="1">
        <v>8</v>
      </c>
      <c r="H27" s="1">
        <v>85</v>
      </c>
      <c r="I27" s="7">
        <f t="shared" si="0"/>
        <v>10.625</v>
      </c>
      <c r="J27" s="1">
        <v>3</v>
      </c>
      <c r="K27" s="1">
        <v>5</v>
      </c>
      <c r="L27" s="7">
        <f t="shared" si="1"/>
        <v>37.5</v>
      </c>
      <c r="M27" s="7">
        <f t="shared" si="2"/>
        <v>62.5</v>
      </c>
      <c r="N27" s="1">
        <v>0</v>
      </c>
      <c r="O27" s="1">
        <v>47</v>
      </c>
      <c r="P27" s="1">
        <v>4</v>
      </c>
      <c r="Q27" s="1">
        <v>0</v>
      </c>
      <c r="R27" s="1">
        <v>91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12</v>
      </c>
      <c r="F28" s="1">
        <v>6.11</v>
      </c>
      <c r="G28" s="1">
        <v>8</v>
      </c>
      <c r="H28" s="1">
        <v>81</v>
      </c>
      <c r="I28" s="7">
        <f t="shared" si="0"/>
        <v>10.125</v>
      </c>
      <c r="J28" s="1">
        <v>4</v>
      </c>
      <c r="K28" s="1">
        <v>4</v>
      </c>
      <c r="L28" s="7">
        <f t="shared" si="1"/>
        <v>50</v>
      </c>
      <c r="M28" s="7">
        <f t="shared" si="2"/>
        <v>50</v>
      </c>
      <c r="N28" s="1">
        <v>0</v>
      </c>
      <c r="O28" s="1">
        <v>47</v>
      </c>
      <c r="P28" s="1">
        <v>2</v>
      </c>
      <c r="Q28" s="1">
        <v>0</v>
      </c>
      <c r="R28" s="1">
        <v>96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14</v>
      </c>
      <c r="F29" s="1">
        <v>6.39</v>
      </c>
      <c r="G29" s="1">
        <v>8</v>
      </c>
      <c r="H29" s="1">
        <v>78</v>
      </c>
      <c r="I29" s="7">
        <f t="shared" si="0"/>
        <v>9.75</v>
      </c>
      <c r="J29" s="1">
        <v>4</v>
      </c>
      <c r="K29" s="1">
        <v>4</v>
      </c>
      <c r="L29" s="7">
        <f t="shared" si="1"/>
        <v>50</v>
      </c>
      <c r="M29" s="7">
        <f t="shared" si="2"/>
        <v>50</v>
      </c>
      <c r="N29" s="1">
        <v>0</v>
      </c>
      <c r="O29" s="1">
        <v>47</v>
      </c>
      <c r="P29" s="1">
        <v>2</v>
      </c>
      <c r="Q29" s="1">
        <v>0</v>
      </c>
      <c r="R29" s="1">
        <v>96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13</v>
      </c>
      <c r="F30" s="1">
        <v>6.39</v>
      </c>
      <c r="G30" s="1">
        <v>8</v>
      </c>
      <c r="H30" s="1">
        <v>90</v>
      </c>
      <c r="I30" s="7">
        <f t="shared" si="0"/>
        <v>11.25</v>
      </c>
      <c r="J30" s="1">
        <v>4</v>
      </c>
      <c r="K30" s="1">
        <v>4</v>
      </c>
      <c r="L30" s="7">
        <f t="shared" si="1"/>
        <v>50</v>
      </c>
      <c r="M30" s="7">
        <f t="shared" si="2"/>
        <v>50</v>
      </c>
      <c r="N30" s="1">
        <v>0</v>
      </c>
      <c r="O30" s="1">
        <v>47</v>
      </c>
      <c r="P30" s="1">
        <v>2</v>
      </c>
      <c r="Q30" s="1">
        <v>0</v>
      </c>
      <c r="R30" s="1">
        <v>96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14</v>
      </c>
      <c r="F31" s="1">
        <v>6.39</v>
      </c>
      <c r="G31" s="1">
        <v>8</v>
      </c>
      <c r="H31" s="1">
        <v>93</v>
      </c>
      <c r="I31" s="7">
        <f t="shared" si="0"/>
        <v>11.625</v>
      </c>
      <c r="J31" s="1">
        <v>3</v>
      </c>
      <c r="K31" s="1">
        <v>5</v>
      </c>
      <c r="L31" s="7">
        <f t="shared" si="1"/>
        <v>37.5</v>
      </c>
      <c r="M31" s="7">
        <f t="shared" si="2"/>
        <v>62.5</v>
      </c>
      <c r="N31" s="1">
        <v>0</v>
      </c>
      <c r="O31" s="1">
        <v>47</v>
      </c>
      <c r="P31" s="1">
        <v>4</v>
      </c>
      <c r="Q31" s="1">
        <v>0</v>
      </c>
      <c r="R31" s="1">
        <v>91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16</v>
      </c>
      <c r="F32" s="1">
        <v>5.94</v>
      </c>
      <c r="G32" s="1">
        <v>7</v>
      </c>
      <c r="H32" s="1">
        <v>80</v>
      </c>
      <c r="I32" s="7">
        <f t="shared" si="0"/>
        <v>11.428571428571429</v>
      </c>
      <c r="J32" s="1">
        <v>4</v>
      </c>
      <c r="K32" s="1">
        <v>3</v>
      </c>
      <c r="L32" s="7">
        <f t="shared" si="1"/>
        <v>57.142857142857139</v>
      </c>
      <c r="M32" s="7">
        <f t="shared" si="2"/>
        <v>42.857142857142854</v>
      </c>
      <c r="N32" s="1">
        <v>0</v>
      </c>
      <c r="O32" s="1">
        <v>47</v>
      </c>
      <c r="P32" s="1">
        <v>2</v>
      </c>
      <c r="Q32" s="1">
        <v>0</v>
      </c>
      <c r="R32" s="1">
        <v>96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12</v>
      </c>
      <c r="F33" s="1">
        <v>6.11</v>
      </c>
      <c r="G33" s="1">
        <v>8</v>
      </c>
      <c r="H33" s="1">
        <v>95</v>
      </c>
      <c r="I33" s="7">
        <f t="shared" si="0"/>
        <v>11.875</v>
      </c>
      <c r="J33" s="1">
        <v>4</v>
      </c>
      <c r="K33" s="1">
        <v>4</v>
      </c>
      <c r="L33" s="7">
        <f t="shared" si="1"/>
        <v>50</v>
      </c>
      <c r="M33" s="7">
        <f t="shared" si="2"/>
        <v>50</v>
      </c>
      <c r="N33" s="1">
        <v>0</v>
      </c>
      <c r="O33" s="1">
        <v>47</v>
      </c>
      <c r="P33" s="1">
        <v>2</v>
      </c>
      <c r="Q33" s="1">
        <v>0</v>
      </c>
      <c r="R33" s="1">
        <v>96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15</v>
      </c>
      <c r="F34" s="1">
        <v>5.83</v>
      </c>
      <c r="G34" s="1">
        <v>8</v>
      </c>
      <c r="H34" s="1">
        <v>105</v>
      </c>
      <c r="I34" s="7">
        <f t="shared" si="0"/>
        <v>13.125</v>
      </c>
      <c r="J34" s="1">
        <v>4</v>
      </c>
      <c r="K34" s="1">
        <v>4</v>
      </c>
      <c r="L34" s="7">
        <f t="shared" si="1"/>
        <v>50</v>
      </c>
      <c r="M34" s="7">
        <f t="shared" si="2"/>
        <v>50</v>
      </c>
      <c r="N34" s="1">
        <v>0</v>
      </c>
      <c r="O34" s="1">
        <v>47</v>
      </c>
      <c r="P34" s="1">
        <v>2</v>
      </c>
      <c r="Q34" s="1">
        <v>0</v>
      </c>
      <c r="R34" s="1">
        <v>96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13</v>
      </c>
      <c r="F35" s="1">
        <v>6.25</v>
      </c>
      <c r="G35" s="1">
        <v>7</v>
      </c>
      <c r="H35" s="1">
        <v>97</v>
      </c>
      <c r="I35" s="7">
        <f t="shared" si="0"/>
        <v>13.857142857142858</v>
      </c>
      <c r="J35" s="1">
        <v>4</v>
      </c>
      <c r="K35" s="1">
        <v>3</v>
      </c>
      <c r="L35" s="7">
        <f t="shared" si="1"/>
        <v>57.142857142857139</v>
      </c>
      <c r="M35" s="7">
        <f t="shared" si="2"/>
        <v>42.857142857142854</v>
      </c>
      <c r="N35" s="1">
        <v>0</v>
      </c>
      <c r="O35" s="1">
        <v>47</v>
      </c>
      <c r="P35" s="1">
        <v>2</v>
      </c>
      <c r="Q35" s="1">
        <v>0</v>
      </c>
      <c r="R35" s="1">
        <v>96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12</v>
      </c>
      <c r="F36" s="1">
        <v>6.25</v>
      </c>
      <c r="G36" s="1">
        <v>7</v>
      </c>
      <c r="H36" s="1">
        <v>64</v>
      </c>
      <c r="I36" s="7">
        <f t="shared" si="0"/>
        <v>9.1428571428571423</v>
      </c>
      <c r="J36" s="1">
        <v>4</v>
      </c>
      <c r="K36" s="1">
        <v>3</v>
      </c>
      <c r="L36" s="7">
        <f t="shared" si="1"/>
        <v>57.142857142857139</v>
      </c>
      <c r="M36" s="7">
        <f t="shared" si="2"/>
        <v>42.857142857142854</v>
      </c>
      <c r="N36" s="1">
        <v>0</v>
      </c>
      <c r="O36" s="1">
        <v>47</v>
      </c>
      <c r="P36" s="1">
        <v>2</v>
      </c>
      <c r="Q36" s="1">
        <v>0</v>
      </c>
      <c r="R36" s="1">
        <v>96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11</v>
      </c>
      <c r="F37" s="1">
        <v>6.25</v>
      </c>
      <c r="G37" s="1">
        <v>7</v>
      </c>
      <c r="H37" s="1">
        <v>81</v>
      </c>
      <c r="I37" s="7">
        <f t="shared" si="0"/>
        <v>11.571428571428571</v>
      </c>
      <c r="J37" s="1">
        <v>4</v>
      </c>
      <c r="K37" s="1">
        <v>3</v>
      </c>
      <c r="L37" s="7">
        <f t="shared" si="1"/>
        <v>57.142857142857139</v>
      </c>
      <c r="M37" s="7">
        <f t="shared" si="2"/>
        <v>42.857142857142854</v>
      </c>
      <c r="N37" s="1">
        <v>0</v>
      </c>
      <c r="O37" s="1">
        <v>47</v>
      </c>
      <c r="P37" s="1">
        <v>2</v>
      </c>
      <c r="Q37" s="1">
        <v>0</v>
      </c>
      <c r="R37" s="1">
        <v>96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11</v>
      </c>
      <c r="F38" s="1">
        <v>3.14</v>
      </c>
      <c r="G38" s="1">
        <v>7</v>
      </c>
      <c r="H38" s="1">
        <v>73</v>
      </c>
      <c r="I38" s="7">
        <f t="shared" si="0"/>
        <v>10.428571428571429</v>
      </c>
      <c r="J38" s="1">
        <v>2</v>
      </c>
      <c r="K38" s="1">
        <v>5</v>
      </c>
      <c r="L38" s="7">
        <f t="shared" si="1"/>
        <v>28.571428571428569</v>
      </c>
      <c r="M38" s="7">
        <f t="shared" si="2"/>
        <v>71.428571428571431</v>
      </c>
      <c r="N38" s="1">
        <v>0</v>
      </c>
      <c r="O38" s="1">
        <v>47</v>
      </c>
      <c r="P38" s="1">
        <v>2</v>
      </c>
      <c r="Q38" s="1">
        <v>0</v>
      </c>
      <c r="R38" s="1">
        <v>96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24</v>
      </c>
      <c r="F39" s="1">
        <v>6.11</v>
      </c>
      <c r="G39" s="1">
        <v>8</v>
      </c>
      <c r="H39" s="1">
        <v>89</v>
      </c>
      <c r="I39" s="7">
        <f t="shared" si="0"/>
        <v>11.125</v>
      </c>
      <c r="J39" s="1">
        <v>4</v>
      </c>
      <c r="K39" s="1">
        <v>4</v>
      </c>
      <c r="L39" s="7">
        <f t="shared" si="1"/>
        <v>50</v>
      </c>
      <c r="M39" s="7">
        <f t="shared" si="2"/>
        <v>50</v>
      </c>
      <c r="N39" s="1">
        <v>0</v>
      </c>
      <c r="O39" s="1">
        <v>47</v>
      </c>
      <c r="P39" s="1">
        <v>2</v>
      </c>
      <c r="Q39" s="1">
        <v>0</v>
      </c>
      <c r="R39" s="1">
        <v>96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10</v>
      </c>
      <c r="F40" s="1">
        <v>6.25</v>
      </c>
      <c r="G40" s="1">
        <v>7</v>
      </c>
      <c r="H40" s="1">
        <v>75</v>
      </c>
      <c r="I40" s="7">
        <f t="shared" si="0"/>
        <v>10.714285714285714</v>
      </c>
      <c r="J40" s="1">
        <v>4</v>
      </c>
      <c r="K40" s="1">
        <v>3</v>
      </c>
      <c r="L40" s="7">
        <f t="shared" si="1"/>
        <v>57.142857142857139</v>
      </c>
      <c r="M40" s="7">
        <f t="shared" si="2"/>
        <v>42.857142857142854</v>
      </c>
      <c r="N40" s="1">
        <v>0</v>
      </c>
      <c r="O40" s="1">
        <v>47</v>
      </c>
      <c r="P40" s="1">
        <v>2</v>
      </c>
      <c r="Q40" s="1">
        <v>0</v>
      </c>
      <c r="R40" s="1">
        <v>96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11</v>
      </c>
      <c r="F41" s="1">
        <v>5.83</v>
      </c>
      <c r="G41" s="1">
        <v>8</v>
      </c>
      <c r="H41" s="1">
        <v>92</v>
      </c>
      <c r="I41" s="7">
        <f t="shared" si="0"/>
        <v>11.5</v>
      </c>
      <c r="J41" s="1">
        <v>4</v>
      </c>
      <c r="K41" s="1">
        <v>4</v>
      </c>
      <c r="L41" s="7">
        <f t="shared" si="1"/>
        <v>50</v>
      </c>
      <c r="M41" s="7">
        <f t="shared" si="2"/>
        <v>50</v>
      </c>
      <c r="N41" s="1">
        <v>0</v>
      </c>
      <c r="O41" s="1">
        <v>47</v>
      </c>
      <c r="P41" s="1">
        <v>2</v>
      </c>
      <c r="Q41" s="1">
        <v>0</v>
      </c>
      <c r="R41" s="1">
        <v>96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11</v>
      </c>
      <c r="F42" s="1">
        <v>6.11</v>
      </c>
      <c r="G42" s="1">
        <v>8</v>
      </c>
      <c r="H42" s="1">
        <v>94</v>
      </c>
      <c r="I42" s="7">
        <f t="shared" si="0"/>
        <v>11.75</v>
      </c>
      <c r="J42" s="1">
        <v>3</v>
      </c>
      <c r="K42" s="1">
        <v>5</v>
      </c>
      <c r="L42" s="7">
        <f t="shared" si="1"/>
        <v>37.5</v>
      </c>
      <c r="M42" s="7">
        <f t="shared" si="2"/>
        <v>62.5</v>
      </c>
      <c r="N42" s="1">
        <v>0</v>
      </c>
      <c r="O42" s="1">
        <v>47</v>
      </c>
      <c r="P42" s="1">
        <v>4</v>
      </c>
      <c r="Q42" s="1">
        <v>0</v>
      </c>
      <c r="R42" s="1">
        <v>91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10</v>
      </c>
      <c r="F43" s="1">
        <v>5.94</v>
      </c>
      <c r="G43" s="1">
        <v>7</v>
      </c>
      <c r="H43" s="1">
        <v>65</v>
      </c>
      <c r="I43" s="7">
        <f t="shared" si="0"/>
        <v>9.2857142857142865</v>
      </c>
      <c r="J43" s="1">
        <v>4</v>
      </c>
      <c r="K43" s="1">
        <v>3</v>
      </c>
      <c r="L43" s="7">
        <f t="shared" si="1"/>
        <v>57.142857142857139</v>
      </c>
      <c r="M43" s="7">
        <f t="shared" si="2"/>
        <v>42.857142857142854</v>
      </c>
      <c r="N43" s="1">
        <v>0</v>
      </c>
      <c r="O43" s="1">
        <v>47</v>
      </c>
      <c r="P43" s="1">
        <v>2</v>
      </c>
      <c r="Q43" s="1">
        <v>0</v>
      </c>
      <c r="R43" s="1">
        <v>96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13</v>
      </c>
      <c r="F44" s="1">
        <v>6.25</v>
      </c>
      <c r="G44" s="1">
        <v>7</v>
      </c>
      <c r="H44" s="1">
        <v>86</v>
      </c>
      <c r="I44" s="7">
        <f t="shared" si="0"/>
        <v>12.285714285714286</v>
      </c>
      <c r="J44" s="1">
        <v>4</v>
      </c>
      <c r="K44" s="1">
        <v>3</v>
      </c>
      <c r="L44" s="7">
        <f t="shared" si="1"/>
        <v>57.142857142857139</v>
      </c>
      <c r="M44" s="7">
        <f t="shared" si="2"/>
        <v>42.857142857142854</v>
      </c>
      <c r="N44" s="1">
        <v>0</v>
      </c>
      <c r="O44" s="1">
        <v>47</v>
      </c>
      <c r="P44" s="1">
        <v>2</v>
      </c>
      <c r="Q44" s="1">
        <v>0</v>
      </c>
      <c r="R44" s="1">
        <v>96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10</v>
      </c>
      <c r="F45" s="1">
        <v>6.25</v>
      </c>
      <c r="G45" s="1">
        <v>7</v>
      </c>
      <c r="H45" s="1">
        <v>79</v>
      </c>
      <c r="I45" s="7">
        <f t="shared" si="0"/>
        <v>11.285714285714286</v>
      </c>
      <c r="J45" s="1">
        <v>4</v>
      </c>
      <c r="K45" s="1">
        <v>3</v>
      </c>
      <c r="L45" s="7">
        <f t="shared" si="1"/>
        <v>57.142857142857139</v>
      </c>
      <c r="M45" s="7">
        <f t="shared" si="2"/>
        <v>42.857142857142854</v>
      </c>
      <c r="N45" s="1">
        <v>0</v>
      </c>
      <c r="O45" s="1">
        <v>47</v>
      </c>
      <c r="P45" s="1">
        <v>2</v>
      </c>
      <c r="Q45" s="1">
        <v>0</v>
      </c>
      <c r="R45" s="1">
        <v>96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14</v>
      </c>
      <c r="F46" s="1">
        <v>6.11</v>
      </c>
      <c r="G46" s="1">
        <v>8</v>
      </c>
      <c r="H46" s="1">
        <v>86</v>
      </c>
      <c r="I46" s="7">
        <f t="shared" si="0"/>
        <v>10.75</v>
      </c>
      <c r="J46" s="1">
        <v>3</v>
      </c>
      <c r="K46" s="1">
        <v>5</v>
      </c>
      <c r="L46" s="7">
        <f t="shared" si="1"/>
        <v>37.5</v>
      </c>
      <c r="M46" s="7">
        <f t="shared" si="2"/>
        <v>62.5</v>
      </c>
      <c r="N46" s="1">
        <v>0</v>
      </c>
      <c r="O46" s="1">
        <v>47</v>
      </c>
      <c r="P46" s="1">
        <v>4</v>
      </c>
      <c r="Q46" s="1">
        <v>0</v>
      </c>
      <c r="R46" s="1">
        <v>91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11</v>
      </c>
      <c r="F47" s="1">
        <v>6.25</v>
      </c>
      <c r="G47" s="1">
        <v>7</v>
      </c>
      <c r="H47" s="1">
        <v>86</v>
      </c>
      <c r="I47" s="7">
        <f t="shared" si="0"/>
        <v>12.285714285714286</v>
      </c>
      <c r="J47" s="1">
        <v>4</v>
      </c>
      <c r="K47" s="1">
        <v>3</v>
      </c>
      <c r="L47" s="7">
        <f t="shared" si="1"/>
        <v>57.142857142857139</v>
      </c>
      <c r="M47" s="7">
        <f t="shared" si="2"/>
        <v>42.857142857142854</v>
      </c>
      <c r="N47" s="1">
        <v>0</v>
      </c>
      <c r="O47" s="1">
        <v>47</v>
      </c>
      <c r="P47" s="1">
        <v>2</v>
      </c>
      <c r="Q47" s="1">
        <v>0</v>
      </c>
      <c r="R47" s="1">
        <v>96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11</v>
      </c>
      <c r="F48" s="1">
        <v>6.36</v>
      </c>
      <c r="G48" s="1">
        <v>10</v>
      </c>
      <c r="H48" s="1">
        <v>105</v>
      </c>
      <c r="I48" s="7">
        <f t="shared" si="0"/>
        <v>10.5</v>
      </c>
      <c r="J48" s="1">
        <v>5</v>
      </c>
      <c r="K48" s="1">
        <v>5</v>
      </c>
      <c r="L48" s="7">
        <f t="shared" si="1"/>
        <v>50</v>
      </c>
      <c r="M48" s="7">
        <f t="shared" si="2"/>
        <v>50</v>
      </c>
      <c r="N48" s="1">
        <v>0</v>
      </c>
      <c r="O48" s="1">
        <v>47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10</v>
      </c>
      <c r="F49" s="1">
        <v>6.25</v>
      </c>
      <c r="G49" s="1">
        <v>7</v>
      </c>
      <c r="H49" s="1">
        <v>85</v>
      </c>
      <c r="I49" s="7">
        <f t="shared" si="0"/>
        <v>12.142857142857142</v>
      </c>
      <c r="J49" s="1">
        <v>4</v>
      </c>
      <c r="K49" s="1">
        <v>3</v>
      </c>
      <c r="L49" s="7">
        <f t="shared" si="1"/>
        <v>57.142857142857139</v>
      </c>
      <c r="M49" s="7">
        <f t="shared" si="2"/>
        <v>42.857142857142854</v>
      </c>
      <c r="N49" s="1">
        <v>0</v>
      </c>
      <c r="O49" s="1">
        <v>47</v>
      </c>
      <c r="P49" s="1">
        <v>2</v>
      </c>
      <c r="Q49" s="1">
        <v>0</v>
      </c>
      <c r="R49" s="1">
        <v>96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15</v>
      </c>
      <c r="F50" s="1">
        <v>5.94</v>
      </c>
      <c r="G50" s="1">
        <v>7</v>
      </c>
      <c r="H50" s="1">
        <v>61</v>
      </c>
      <c r="I50" s="7">
        <f t="shared" si="0"/>
        <v>8.7142857142857135</v>
      </c>
      <c r="J50" s="1">
        <v>3</v>
      </c>
      <c r="K50" s="1">
        <v>4</v>
      </c>
      <c r="L50" s="7">
        <f t="shared" si="1"/>
        <v>42.857142857142854</v>
      </c>
      <c r="M50" s="7">
        <f t="shared" si="2"/>
        <v>57.142857142857139</v>
      </c>
      <c r="N50" s="1">
        <v>0</v>
      </c>
      <c r="O50" s="1">
        <v>47</v>
      </c>
      <c r="P50" s="1">
        <v>4</v>
      </c>
      <c r="Q50" s="1">
        <v>0</v>
      </c>
      <c r="R50" s="1">
        <v>91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10</v>
      </c>
      <c r="F51" s="1">
        <v>6.25</v>
      </c>
      <c r="G51" s="1">
        <v>7</v>
      </c>
      <c r="H51" s="1">
        <v>78</v>
      </c>
      <c r="I51" s="7">
        <f t="shared" si="0"/>
        <v>11.142857142857142</v>
      </c>
      <c r="J51" s="1">
        <v>4</v>
      </c>
      <c r="K51" s="1">
        <v>3</v>
      </c>
      <c r="L51" s="7">
        <f t="shared" si="1"/>
        <v>57.142857142857139</v>
      </c>
      <c r="M51" s="7">
        <f t="shared" si="2"/>
        <v>42.857142857142854</v>
      </c>
      <c r="N51" s="1">
        <v>0</v>
      </c>
      <c r="O51" s="1">
        <v>47</v>
      </c>
      <c r="P51" s="1">
        <v>2</v>
      </c>
      <c r="Q51" s="1">
        <v>0</v>
      </c>
      <c r="R51" s="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BDA8-979F-4EE9-92E5-83F85738F906}">
  <dimension ref="A1:R51"/>
  <sheetViews>
    <sheetView tabSelected="1" zoomScale="115" zoomScaleNormal="115" workbookViewId="0">
      <selection activeCell="R51" sqref="A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12</v>
      </c>
      <c r="F2" s="1">
        <v>1.22</v>
      </c>
      <c r="G2" s="1">
        <v>8</v>
      </c>
      <c r="H2" s="1">
        <v>68</v>
      </c>
      <c r="I2" s="7">
        <f>H2/G2</f>
        <v>8.5</v>
      </c>
      <c r="J2" s="1">
        <v>2</v>
      </c>
      <c r="K2" s="1">
        <v>6</v>
      </c>
      <c r="L2" s="7">
        <f>J2/G2*100</f>
        <v>25</v>
      </c>
      <c r="M2" s="7">
        <f>K2/G2*100</f>
        <v>75</v>
      </c>
      <c r="N2" s="1">
        <v>0</v>
      </c>
      <c r="O2" s="1">
        <v>58</v>
      </c>
      <c r="P2" s="1">
        <v>10</v>
      </c>
      <c r="Q2" s="1">
        <v>0</v>
      </c>
      <c r="R2" s="1">
        <v>83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11</v>
      </c>
      <c r="F3" s="1">
        <v>4.29</v>
      </c>
      <c r="G3" s="1">
        <v>8</v>
      </c>
      <c r="H3" s="1">
        <v>58</v>
      </c>
      <c r="I3" s="7">
        <f t="shared" ref="I3:I51" si="0">H3/G3</f>
        <v>7.25</v>
      </c>
      <c r="J3" s="1">
        <v>1</v>
      </c>
      <c r="K3" s="1">
        <v>7</v>
      </c>
      <c r="L3" s="7">
        <f t="shared" ref="L3:L51" si="1">J3/G3*100</f>
        <v>12.5</v>
      </c>
      <c r="M3" s="7">
        <f t="shared" ref="M3:M51" si="2">K3/G3*100</f>
        <v>87.5</v>
      </c>
      <c r="N3" s="1">
        <v>0</v>
      </c>
      <c r="O3" s="1">
        <v>58</v>
      </c>
      <c r="P3" s="1">
        <v>18</v>
      </c>
      <c r="Q3" s="1">
        <v>0</v>
      </c>
      <c r="R3" s="1">
        <v>69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10</v>
      </c>
      <c r="F4" s="1">
        <v>1.22</v>
      </c>
      <c r="G4" s="1">
        <v>8</v>
      </c>
      <c r="H4" s="1">
        <v>84</v>
      </c>
      <c r="I4" s="7">
        <f t="shared" si="0"/>
        <v>10.5</v>
      </c>
      <c r="J4" s="1">
        <v>0</v>
      </c>
      <c r="K4" s="1">
        <v>8</v>
      </c>
      <c r="L4" s="7">
        <f t="shared" si="1"/>
        <v>0</v>
      </c>
      <c r="M4" s="7">
        <f t="shared" si="2"/>
        <v>100</v>
      </c>
      <c r="N4" s="1">
        <v>0</v>
      </c>
      <c r="O4" s="1">
        <v>58</v>
      </c>
      <c r="P4" s="1">
        <v>12</v>
      </c>
      <c r="Q4" s="1">
        <v>0</v>
      </c>
      <c r="R4" s="1">
        <v>79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12</v>
      </c>
      <c r="F5" s="1">
        <v>1.67</v>
      </c>
      <c r="G5" s="1">
        <v>8</v>
      </c>
      <c r="H5" s="1">
        <v>60</v>
      </c>
      <c r="I5" s="7">
        <f t="shared" si="0"/>
        <v>7.5</v>
      </c>
      <c r="J5" s="1">
        <v>2</v>
      </c>
      <c r="K5" s="1">
        <v>6</v>
      </c>
      <c r="L5" s="7">
        <f t="shared" si="1"/>
        <v>25</v>
      </c>
      <c r="M5" s="7">
        <f t="shared" si="2"/>
        <v>75</v>
      </c>
      <c r="N5" s="1">
        <v>0</v>
      </c>
      <c r="O5" s="1">
        <v>58</v>
      </c>
      <c r="P5" s="1">
        <v>10</v>
      </c>
      <c r="Q5" s="1">
        <v>0</v>
      </c>
      <c r="R5" s="1">
        <v>83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11</v>
      </c>
      <c r="F6" s="1">
        <v>1.22</v>
      </c>
      <c r="G6" s="1">
        <v>8</v>
      </c>
      <c r="H6" s="1">
        <v>83</v>
      </c>
      <c r="I6" s="7">
        <f t="shared" si="0"/>
        <v>10.375</v>
      </c>
      <c r="J6" s="1">
        <v>2</v>
      </c>
      <c r="K6" s="1">
        <v>6</v>
      </c>
      <c r="L6" s="7">
        <f t="shared" si="1"/>
        <v>25</v>
      </c>
      <c r="M6" s="7">
        <f t="shared" si="2"/>
        <v>75</v>
      </c>
      <c r="N6" s="1">
        <v>0</v>
      </c>
      <c r="O6" s="1">
        <v>58</v>
      </c>
      <c r="P6" s="1">
        <v>10</v>
      </c>
      <c r="Q6" s="1">
        <v>0</v>
      </c>
      <c r="R6" s="1">
        <v>83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9</v>
      </c>
      <c r="F7" s="1">
        <v>1.22</v>
      </c>
      <c r="G7" s="1">
        <v>8</v>
      </c>
      <c r="H7" s="1">
        <v>83</v>
      </c>
      <c r="I7" s="7">
        <f t="shared" si="0"/>
        <v>10.375</v>
      </c>
      <c r="J7" s="1">
        <v>1</v>
      </c>
      <c r="K7" s="1">
        <v>7</v>
      </c>
      <c r="L7" s="7">
        <f t="shared" si="1"/>
        <v>12.5</v>
      </c>
      <c r="M7" s="7">
        <f t="shared" si="2"/>
        <v>87.5</v>
      </c>
      <c r="N7" s="1">
        <v>0</v>
      </c>
      <c r="O7" s="1">
        <v>58</v>
      </c>
      <c r="P7" s="1">
        <v>12</v>
      </c>
      <c r="Q7" s="1">
        <v>0</v>
      </c>
      <c r="R7" s="1">
        <v>79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11</v>
      </c>
      <c r="F8" s="1">
        <v>1.22</v>
      </c>
      <c r="G8" s="1">
        <v>8</v>
      </c>
      <c r="H8" s="1">
        <v>76</v>
      </c>
      <c r="I8" s="7">
        <f t="shared" si="0"/>
        <v>9.5</v>
      </c>
      <c r="J8" s="1">
        <v>2</v>
      </c>
      <c r="K8" s="1">
        <v>6</v>
      </c>
      <c r="L8" s="7">
        <f t="shared" si="1"/>
        <v>25</v>
      </c>
      <c r="M8" s="7">
        <f t="shared" si="2"/>
        <v>75</v>
      </c>
      <c r="N8" s="1">
        <v>0</v>
      </c>
      <c r="O8" s="1">
        <v>58</v>
      </c>
      <c r="P8" s="1">
        <v>10</v>
      </c>
      <c r="Q8" s="1">
        <v>0</v>
      </c>
      <c r="R8" s="1">
        <v>83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11</v>
      </c>
      <c r="F9" s="1">
        <v>1.22</v>
      </c>
      <c r="G9" s="1">
        <v>8</v>
      </c>
      <c r="H9" s="1">
        <v>80</v>
      </c>
      <c r="I9" s="7">
        <f t="shared" si="0"/>
        <v>10</v>
      </c>
      <c r="J9" s="1">
        <v>2</v>
      </c>
      <c r="K9" s="1">
        <v>6</v>
      </c>
      <c r="L9" s="7">
        <f t="shared" si="1"/>
        <v>25</v>
      </c>
      <c r="M9" s="7">
        <f t="shared" si="2"/>
        <v>75</v>
      </c>
      <c r="N9" s="1">
        <v>0</v>
      </c>
      <c r="O9" s="1">
        <v>58</v>
      </c>
      <c r="P9" s="1">
        <v>10</v>
      </c>
      <c r="Q9" s="1">
        <v>0</v>
      </c>
      <c r="R9" s="1">
        <v>83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15</v>
      </c>
      <c r="F10" s="1">
        <v>1.67</v>
      </c>
      <c r="G10" s="1">
        <v>8</v>
      </c>
      <c r="H10" s="1">
        <v>50</v>
      </c>
      <c r="I10" s="7">
        <f t="shared" si="0"/>
        <v>6.25</v>
      </c>
      <c r="J10" s="1">
        <v>2</v>
      </c>
      <c r="K10" s="1">
        <v>6</v>
      </c>
      <c r="L10" s="7">
        <f t="shared" si="1"/>
        <v>25</v>
      </c>
      <c r="M10" s="7">
        <f t="shared" si="2"/>
        <v>75</v>
      </c>
      <c r="N10" s="1">
        <v>0</v>
      </c>
      <c r="O10" s="1">
        <v>58</v>
      </c>
      <c r="P10" s="1">
        <v>10</v>
      </c>
      <c r="Q10" s="1">
        <v>0</v>
      </c>
      <c r="R10" s="1">
        <v>83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11</v>
      </c>
      <c r="F11" s="1">
        <v>1.22</v>
      </c>
      <c r="G11" s="1">
        <v>8</v>
      </c>
      <c r="H11" s="1">
        <v>69</v>
      </c>
      <c r="I11" s="7">
        <f t="shared" si="0"/>
        <v>8.625</v>
      </c>
      <c r="J11" s="1">
        <v>2</v>
      </c>
      <c r="K11" s="1">
        <v>6</v>
      </c>
      <c r="L11" s="7">
        <f t="shared" si="1"/>
        <v>25</v>
      </c>
      <c r="M11" s="7">
        <f t="shared" si="2"/>
        <v>75</v>
      </c>
      <c r="N11" s="1">
        <v>0</v>
      </c>
      <c r="O11" s="1">
        <v>58</v>
      </c>
      <c r="P11" s="1">
        <v>10</v>
      </c>
      <c r="Q11" s="1">
        <v>0</v>
      </c>
      <c r="R11" s="1">
        <v>83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10</v>
      </c>
      <c r="F12" s="1">
        <v>2.68</v>
      </c>
      <c r="G12" s="1">
        <v>8</v>
      </c>
      <c r="H12" s="1">
        <v>76</v>
      </c>
      <c r="I12" s="7">
        <f t="shared" si="0"/>
        <v>9.5</v>
      </c>
      <c r="J12" s="1">
        <v>2</v>
      </c>
      <c r="K12" s="1">
        <v>6</v>
      </c>
      <c r="L12" s="7">
        <f t="shared" si="1"/>
        <v>25</v>
      </c>
      <c r="M12" s="7">
        <f t="shared" si="2"/>
        <v>75</v>
      </c>
      <c r="N12" s="1">
        <v>0</v>
      </c>
      <c r="O12" s="1">
        <v>58</v>
      </c>
      <c r="P12" s="1">
        <v>10</v>
      </c>
      <c r="Q12" s="1">
        <v>0</v>
      </c>
      <c r="R12" s="1">
        <v>83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12</v>
      </c>
      <c r="F13" s="1">
        <v>1.22</v>
      </c>
      <c r="G13" s="1">
        <v>8</v>
      </c>
      <c r="H13" s="1">
        <v>85</v>
      </c>
      <c r="I13" s="7">
        <f t="shared" si="0"/>
        <v>10.625</v>
      </c>
      <c r="J13" s="1">
        <v>2</v>
      </c>
      <c r="K13" s="1">
        <v>6</v>
      </c>
      <c r="L13" s="7">
        <f t="shared" si="1"/>
        <v>25</v>
      </c>
      <c r="M13" s="7">
        <f t="shared" si="2"/>
        <v>75</v>
      </c>
      <c r="N13" s="1">
        <v>0</v>
      </c>
      <c r="O13" s="1">
        <v>58</v>
      </c>
      <c r="P13" s="1">
        <v>10</v>
      </c>
      <c r="Q13" s="1">
        <v>0</v>
      </c>
      <c r="R13" s="1">
        <v>83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11</v>
      </c>
      <c r="F15" s="1">
        <v>2.11</v>
      </c>
      <c r="G15" s="1">
        <v>7</v>
      </c>
      <c r="H15" s="1">
        <v>59</v>
      </c>
      <c r="I15" s="7">
        <f t="shared" si="0"/>
        <v>8.4285714285714288</v>
      </c>
      <c r="J15" s="1">
        <v>1</v>
      </c>
      <c r="K15" s="1">
        <v>6</v>
      </c>
      <c r="L15" s="7">
        <f t="shared" si="1"/>
        <v>14.285714285714285</v>
      </c>
      <c r="M15" s="7">
        <f t="shared" si="2"/>
        <v>85.714285714285708</v>
      </c>
      <c r="N15" s="1">
        <v>0</v>
      </c>
      <c r="O15" s="1">
        <v>58</v>
      </c>
      <c r="P15" s="1">
        <v>18</v>
      </c>
      <c r="Q15" s="1">
        <v>0</v>
      </c>
      <c r="R15" s="1">
        <v>69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10</v>
      </c>
      <c r="F17" s="1">
        <v>1.22</v>
      </c>
      <c r="G17" s="1">
        <v>8</v>
      </c>
      <c r="H17" s="1">
        <v>72</v>
      </c>
      <c r="I17" s="7">
        <f t="shared" si="0"/>
        <v>9</v>
      </c>
      <c r="J17" s="1">
        <v>2</v>
      </c>
      <c r="K17" s="1">
        <v>6</v>
      </c>
      <c r="L17" s="7">
        <f t="shared" si="1"/>
        <v>25</v>
      </c>
      <c r="M17" s="7">
        <f t="shared" si="2"/>
        <v>75</v>
      </c>
      <c r="N17" s="1">
        <v>0</v>
      </c>
      <c r="O17" s="1">
        <v>58</v>
      </c>
      <c r="P17" s="1">
        <v>10</v>
      </c>
      <c r="Q17" s="1">
        <v>0</v>
      </c>
      <c r="R17" s="1">
        <v>83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10</v>
      </c>
      <c r="F19" s="1">
        <v>1.78</v>
      </c>
      <c r="G19" s="1">
        <v>9</v>
      </c>
      <c r="H19" s="1">
        <v>77</v>
      </c>
      <c r="I19" s="7">
        <f t="shared" si="0"/>
        <v>8.5555555555555554</v>
      </c>
      <c r="J19" s="1">
        <v>0</v>
      </c>
      <c r="K19" s="1">
        <v>9</v>
      </c>
      <c r="L19" s="7">
        <f t="shared" si="1"/>
        <v>0</v>
      </c>
      <c r="M19" s="7">
        <f t="shared" si="2"/>
        <v>100</v>
      </c>
      <c r="N19" s="1">
        <v>0</v>
      </c>
      <c r="O19" s="1">
        <v>58</v>
      </c>
      <c r="P19" s="1">
        <v>17</v>
      </c>
      <c r="Q19" s="1">
        <v>0</v>
      </c>
      <c r="R19" s="1">
        <v>71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11</v>
      </c>
      <c r="F20" s="1">
        <v>2.11</v>
      </c>
      <c r="G20" s="1">
        <v>7</v>
      </c>
      <c r="H20" s="1">
        <v>61</v>
      </c>
      <c r="I20" s="7">
        <f t="shared" si="0"/>
        <v>8.7142857142857135</v>
      </c>
      <c r="J20" s="1">
        <v>1</v>
      </c>
      <c r="K20" s="1">
        <v>6</v>
      </c>
      <c r="L20" s="7">
        <f t="shared" si="1"/>
        <v>14.285714285714285</v>
      </c>
      <c r="M20" s="7">
        <f t="shared" si="2"/>
        <v>85.714285714285708</v>
      </c>
      <c r="N20" s="1">
        <v>0</v>
      </c>
      <c r="O20" s="1">
        <v>58</v>
      </c>
      <c r="P20" s="1">
        <v>18</v>
      </c>
      <c r="Q20" s="1">
        <v>0</v>
      </c>
      <c r="R20" s="1">
        <v>69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12</v>
      </c>
      <c r="F22" s="1">
        <v>1.22</v>
      </c>
      <c r="G22" s="1">
        <v>8</v>
      </c>
      <c r="H22" s="1">
        <v>64</v>
      </c>
      <c r="I22" s="7">
        <f t="shared" si="0"/>
        <v>8</v>
      </c>
      <c r="J22" s="1">
        <v>2</v>
      </c>
      <c r="K22" s="1">
        <v>6</v>
      </c>
      <c r="L22" s="7">
        <f t="shared" si="1"/>
        <v>25</v>
      </c>
      <c r="M22" s="7">
        <f t="shared" si="2"/>
        <v>75</v>
      </c>
      <c r="N22" s="1">
        <v>0</v>
      </c>
      <c r="O22" s="1">
        <v>58</v>
      </c>
      <c r="P22" s="1">
        <v>10</v>
      </c>
      <c r="Q22" s="1">
        <v>0</v>
      </c>
      <c r="R22" s="1">
        <v>83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19</v>
      </c>
      <c r="F23" s="1">
        <v>1.22</v>
      </c>
      <c r="G23" s="1">
        <v>8</v>
      </c>
      <c r="H23" s="1">
        <v>70</v>
      </c>
      <c r="I23" s="7">
        <f t="shared" si="0"/>
        <v>8.75</v>
      </c>
      <c r="J23" s="1">
        <v>2</v>
      </c>
      <c r="K23" s="1">
        <v>6</v>
      </c>
      <c r="L23" s="7">
        <f t="shared" si="1"/>
        <v>25</v>
      </c>
      <c r="M23" s="7">
        <f t="shared" si="2"/>
        <v>75</v>
      </c>
      <c r="N23" s="1">
        <v>0</v>
      </c>
      <c r="O23" s="1">
        <v>58</v>
      </c>
      <c r="P23" s="1">
        <v>10</v>
      </c>
      <c r="Q23" s="1">
        <v>0</v>
      </c>
      <c r="R23" s="1">
        <v>83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13</v>
      </c>
      <c r="F24" s="1">
        <v>7.37</v>
      </c>
      <c r="G24" s="1">
        <v>8</v>
      </c>
      <c r="H24" s="1">
        <v>85</v>
      </c>
      <c r="I24" s="7">
        <f t="shared" si="0"/>
        <v>10.625</v>
      </c>
      <c r="J24" s="1">
        <v>4</v>
      </c>
      <c r="K24" s="1">
        <v>4</v>
      </c>
      <c r="L24" s="7">
        <f t="shared" si="1"/>
        <v>50</v>
      </c>
      <c r="M24" s="7">
        <f t="shared" si="2"/>
        <v>50</v>
      </c>
      <c r="N24" s="1">
        <v>0</v>
      </c>
      <c r="O24" s="1">
        <v>58</v>
      </c>
      <c r="P24" s="1">
        <v>2</v>
      </c>
      <c r="Q24" s="1">
        <v>0</v>
      </c>
      <c r="R24" s="1">
        <v>97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15</v>
      </c>
      <c r="F25" s="1">
        <v>1.59</v>
      </c>
      <c r="G25" s="1">
        <v>16</v>
      </c>
      <c r="H25" s="1">
        <v>181</v>
      </c>
      <c r="I25" s="7">
        <f t="shared" si="0"/>
        <v>11.3125</v>
      </c>
      <c r="J25" s="1">
        <v>3</v>
      </c>
      <c r="K25" s="1">
        <v>13</v>
      </c>
      <c r="L25" s="7">
        <f t="shared" si="1"/>
        <v>18.75</v>
      </c>
      <c r="M25" s="7">
        <f t="shared" si="2"/>
        <v>81.25</v>
      </c>
      <c r="N25" s="1">
        <v>0</v>
      </c>
      <c r="O25" s="1">
        <v>58</v>
      </c>
      <c r="P25" s="1">
        <v>10</v>
      </c>
      <c r="Q25" s="1">
        <v>0</v>
      </c>
      <c r="R25" s="1">
        <v>83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13</v>
      </c>
      <c r="F27" s="1">
        <v>1.22</v>
      </c>
      <c r="G27" s="1">
        <v>8</v>
      </c>
      <c r="H27" s="1">
        <v>74</v>
      </c>
      <c r="I27" s="7">
        <f t="shared" si="0"/>
        <v>9.25</v>
      </c>
      <c r="J27" s="1">
        <v>2</v>
      </c>
      <c r="K27" s="1">
        <v>6</v>
      </c>
      <c r="L27" s="7">
        <f t="shared" si="1"/>
        <v>25</v>
      </c>
      <c r="M27" s="7">
        <f t="shared" si="2"/>
        <v>75</v>
      </c>
      <c r="N27" s="1">
        <v>0</v>
      </c>
      <c r="O27" s="1">
        <v>58</v>
      </c>
      <c r="P27" s="1">
        <v>10</v>
      </c>
      <c r="Q27" s="1">
        <v>0</v>
      </c>
      <c r="R27" s="1">
        <v>83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12</v>
      </c>
      <c r="F28" s="1">
        <v>0.98</v>
      </c>
      <c r="G28" s="1">
        <v>8</v>
      </c>
      <c r="H28" s="1">
        <v>67</v>
      </c>
      <c r="I28" s="7">
        <f t="shared" si="0"/>
        <v>8.375</v>
      </c>
      <c r="J28" s="1">
        <v>1</v>
      </c>
      <c r="K28" s="1">
        <v>7</v>
      </c>
      <c r="L28" s="7">
        <f t="shared" si="1"/>
        <v>12.5</v>
      </c>
      <c r="M28" s="7">
        <f t="shared" si="2"/>
        <v>87.5</v>
      </c>
      <c r="N28" s="1">
        <v>0</v>
      </c>
      <c r="O28" s="1">
        <v>58</v>
      </c>
      <c r="P28" s="1">
        <v>12</v>
      </c>
      <c r="Q28" s="1">
        <v>0</v>
      </c>
      <c r="R28" s="1">
        <v>79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10</v>
      </c>
      <c r="F29" s="1">
        <v>1.22</v>
      </c>
      <c r="G29" s="1">
        <v>8</v>
      </c>
      <c r="H29" s="1">
        <v>69</v>
      </c>
      <c r="I29" s="7">
        <f t="shared" si="0"/>
        <v>8.625</v>
      </c>
      <c r="J29" s="1">
        <v>2</v>
      </c>
      <c r="K29" s="1">
        <v>6</v>
      </c>
      <c r="L29" s="7">
        <f t="shared" si="1"/>
        <v>25</v>
      </c>
      <c r="M29" s="7">
        <f t="shared" si="2"/>
        <v>75</v>
      </c>
      <c r="N29" s="1">
        <v>0</v>
      </c>
      <c r="O29" s="1">
        <v>58</v>
      </c>
      <c r="P29" s="1">
        <v>10</v>
      </c>
      <c r="Q29" s="1">
        <v>0</v>
      </c>
      <c r="R29" s="1">
        <v>83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11</v>
      </c>
      <c r="F30" s="1">
        <v>0</v>
      </c>
      <c r="G30" s="1">
        <v>8</v>
      </c>
      <c r="H30" s="1">
        <v>68</v>
      </c>
      <c r="I30" s="7">
        <f t="shared" si="0"/>
        <v>8.5</v>
      </c>
      <c r="J30" s="1">
        <v>2</v>
      </c>
      <c r="K30" s="1">
        <v>6</v>
      </c>
      <c r="L30" s="7">
        <f t="shared" si="1"/>
        <v>25</v>
      </c>
      <c r="M30" s="7">
        <f t="shared" si="2"/>
        <v>75</v>
      </c>
      <c r="N30" s="1">
        <v>0</v>
      </c>
      <c r="O30" s="1">
        <v>58</v>
      </c>
      <c r="P30" s="1">
        <v>13</v>
      </c>
      <c r="Q30" s="1">
        <v>0</v>
      </c>
      <c r="R30" s="1">
        <v>78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13</v>
      </c>
      <c r="F31" s="1">
        <v>7.38</v>
      </c>
      <c r="G31" s="1">
        <v>9</v>
      </c>
      <c r="H31" s="1">
        <v>119</v>
      </c>
      <c r="I31" s="7">
        <f t="shared" si="0"/>
        <v>13.222222222222221</v>
      </c>
      <c r="J31" s="1">
        <v>4</v>
      </c>
      <c r="K31" s="1">
        <v>5</v>
      </c>
      <c r="L31" s="7">
        <f t="shared" si="1"/>
        <v>44.444444444444443</v>
      </c>
      <c r="M31" s="7">
        <f t="shared" si="2"/>
        <v>55.555555555555557</v>
      </c>
      <c r="N31" s="1">
        <v>0</v>
      </c>
      <c r="O31" s="1">
        <v>58</v>
      </c>
      <c r="P31" s="1">
        <v>2</v>
      </c>
      <c r="Q31" s="1">
        <v>0</v>
      </c>
      <c r="R31" s="1">
        <v>97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11</v>
      </c>
      <c r="F32" s="1">
        <v>1.22</v>
      </c>
      <c r="G32" s="1">
        <v>8</v>
      </c>
      <c r="H32" s="1">
        <v>59</v>
      </c>
      <c r="I32" s="7">
        <f t="shared" si="0"/>
        <v>7.375</v>
      </c>
      <c r="J32" s="1">
        <v>2</v>
      </c>
      <c r="K32" s="1">
        <v>6</v>
      </c>
      <c r="L32" s="7">
        <f t="shared" si="1"/>
        <v>25</v>
      </c>
      <c r="M32" s="7">
        <f t="shared" si="2"/>
        <v>75</v>
      </c>
      <c r="N32" s="1">
        <v>0</v>
      </c>
      <c r="O32" s="1">
        <v>58</v>
      </c>
      <c r="P32" s="1">
        <v>10</v>
      </c>
      <c r="Q32" s="1">
        <v>0</v>
      </c>
      <c r="R32" s="1">
        <v>83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11</v>
      </c>
      <c r="F34" s="1">
        <v>2.44</v>
      </c>
      <c r="G34" s="1">
        <v>8</v>
      </c>
      <c r="H34" s="1">
        <v>50</v>
      </c>
      <c r="I34" s="7">
        <f t="shared" si="0"/>
        <v>6.25</v>
      </c>
      <c r="J34" s="1">
        <v>2</v>
      </c>
      <c r="K34" s="1">
        <v>6</v>
      </c>
      <c r="L34" s="7">
        <f t="shared" si="1"/>
        <v>25</v>
      </c>
      <c r="M34" s="7">
        <f t="shared" si="2"/>
        <v>75</v>
      </c>
      <c r="N34" s="1">
        <v>0</v>
      </c>
      <c r="O34" s="1">
        <v>58</v>
      </c>
      <c r="P34" s="1">
        <v>13</v>
      </c>
      <c r="Q34" s="1">
        <v>0</v>
      </c>
      <c r="R34" s="1">
        <v>78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12</v>
      </c>
      <c r="F35" s="1">
        <v>7.38</v>
      </c>
      <c r="G35" s="1">
        <v>9</v>
      </c>
      <c r="H35" s="1">
        <v>103</v>
      </c>
      <c r="I35" s="7">
        <f t="shared" si="0"/>
        <v>11.444444444444445</v>
      </c>
      <c r="J35" s="1">
        <v>4</v>
      </c>
      <c r="K35" s="1">
        <v>5</v>
      </c>
      <c r="L35" s="7">
        <f t="shared" si="1"/>
        <v>44.444444444444443</v>
      </c>
      <c r="M35" s="7">
        <f t="shared" si="2"/>
        <v>55.555555555555557</v>
      </c>
      <c r="N35" s="1">
        <v>0</v>
      </c>
      <c r="O35" s="1">
        <v>58</v>
      </c>
      <c r="P35" s="1">
        <v>2</v>
      </c>
      <c r="Q35" s="1">
        <v>0</v>
      </c>
      <c r="R35" s="1">
        <v>97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12</v>
      </c>
      <c r="F38" s="1">
        <v>1.63</v>
      </c>
      <c r="G38" s="1">
        <v>8</v>
      </c>
      <c r="H38" s="1">
        <v>88</v>
      </c>
      <c r="I38" s="7">
        <f t="shared" si="0"/>
        <v>11</v>
      </c>
      <c r="J38" s="1">
        <v>1</v>
      </c>
      <c r="K38" s="1">
        <v>7</v>
      </c>
      <c r="L38" s="7">
        <f t="shared" si="1"/>
        <v>12.5</v>
      </c>
      <c r="M38" s="7">
        <f t="shared" si="2"/>
        <v>87.5</v>
      </c>
      <c r="N38" s="1">
        <v>0</v>
      </c>
      <c r="O38" s="1">
        <v>58</v>
      </c>
      <c r="P38" s="1">
        <v>12</v>
      </c>
      <c r="Q38" s="1">
        <v>0</v>
      </c>
      <c r="R38" s="1">
        <v>79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9</v>
      </c>
      <c r="F39" s="1">
        <v>2.86</v>
      </c>
      <c r="G39" s="1">
        <v>8</v>
      </c>
      <c r="H39" s="1">
        <v>53</v>
      </c>
      <c r="I39" s="7">
        <f t="shared" si="0"/>
        <v>6.625</v>
      </c>
      <c r="J39" s="1">
        <v>2</v>
      </c>
      <c r="K39" s="1">
        <v>6</v>
      </c>
      <c r="L39" s="7">
        <f t="shared" si="1"/>
        <v>25</v>
      </c>
      <c r="M39" s="7">
        <f t="shared" si="2"/>
        <v>75</v>
      </c>
      <c r="N39" s="1">
        <v>0</v>
      </c>
      <c r="O39" s="1">
        <v>58</v>
      </c>
      <c r="P39" s="1">
        <v>13</v>
      </c>
      <c r="Q39" s="1">
        <v>0</v>
      </c>
      <c r="R39" s="1">
        <v>78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11</v>
      </c>
      <c r="F40" s="1">
        <v>7.37</v>
      </c>
      <c r="G40" s="1">
        <v>8</v>
      </c>
      <c r="H40" s="1">
        <v>90</v>
      </c>
      <c r="I40" s="7">
        <f t="shared" si="0"/>
        <v>11.25</v>
      </c>
      <c r="J40" s="1">
        <v>4</v>
      </c>
      <c r="K40" s="1">
        <v>4</v>
      </c>
      <c r="L40" s="7">
        <f t="shared" si="1"/>
        <v>50</v>
      </c>
      <c r="M40" s="7">
        <f t="shared" si="2"/>
        <v>50</v>
      </c>
      <c r="N40" s="1">
        <v>0</v>
      </c>
      <c r="O40" s="1">
        <v>58</v>
      </c>
      <c r="P40" s="1">
        <v>2</v>
      </c>
      <c r="Q40" s="1">
        <v>0</v>
      </c>
      <c r="R40" s="1">
        <v>97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11</v>
      </c>
      <c r="F41" s="1">
        <v>1.22</v>
      </c>
      <c r="G41" s="1">
        <v>8</v>
      </c>
      <c r="H41" s="1">
        <v>78</v>
      </c>
      <c r="I41" s="7">
        <f t="shared" si="0"/>
        <v>9.75</v>
      </c>
      <c r="J41" s="1">
        <v>2</v>
      </c>
      <c r="K41" s="1">
        <v>6</v>
      </c>
      <c r="L41" s="7">
        <f t="shared" si="1"/>
        <v>25</v>
      </c>
      <c r="M41" s="7">
        <f t="shared" si="2"/>
        <v>75</v>
      </c>
      <c r="N41" s="1">
        <v>0</v>
      </c>
      <c r="O41" s="1">
        <v>58</v>
      </c>
      <c r="P41" s="1">
        <v>10</v>
      </c>
      <c r="Q41" s="1">
        <v>0</v>
      </c>
      <c r="R41" s="1">
        <v>83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12</v>
      </c>
      <c r="F43" s="1">
        <v>1.22</v>
      </c>
      <c r="G43" s="1">
        <v>8</v>
      </c>
      <c r="H43" s="1">
        <v>72</v>
      </c>
      <c r="I43" s="7">
        <f t="shared" si="0"/>
        <v>9</v>
      </c>
      <c r="J43" s="1">
        <v>2</v>
      </c>
      <c r="K43" s="1">
        <v>6</v>
      </c>
      <c r="L43" s="7">
        <f t="shared" si="1"/>
        <v>25</v>
      </c>
      <c r="M43" s="7">
        <f t="shared" si="2"/>
        <v>75</v>
      </c>
      <c r="N43" s="1">
        <v>0</v>
      </c>
      <c r="O43" s="1">
        <v>58</v>
      </c>
      <c r="P43" s="1">
        <v>10</v>
      </c>
      <c r="Q43" s="1">
        <v>0</v>
      </c>
      <c r="R43" s="1">
        <v>83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10</v>
      </c>
      <c r="F44" s="1">
        <v>2.11</v>
      </c>
      <c r="G44" s="1">
        <v>7</v>
      </c>
      <c r="H44" s="1">
        <v>50</v>
      </c>
      <c r="I44" s="7">
        <f t="shared" si="0"/>
        <v>7.1428571428571432</v>
      </c>
      <c r="J44" s="1">
        <v>1</v>
      </c>
      <c r="K44" s="1">
        <v>6</v>
      </c>
      <c r="L44" s="7">
        <f t="shared" si="1"/>
        <v>14.285714285714285</v>
      </c>
      <c r="M44" s="7">
        <f t="shared" si="2"/>
        <v>85.714285714285708</v>
      </c>
      <c r="N44" s="1">
        <v>0</v>
      </c>
      <c r="O44" s="1">
        <v>58</v>
      </c>
      <c r="P44" s="1">
        <v>18</v>
      </c>
      <c r="Q44" s="1">
        <v>0</v>
      </c>
      <c r="R44" s="1">
        <v>69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12</v>
      </c>
      <c r="F46" s="1">
        <v>2.2000000000000002</v>
      </c>
      <c r="G46" s="1">
        <v>8</v>
      </c>
      <c r="H46" s="1">
        <v>78</v>
      </c>
      <c r="I46" s="7">
        <f t="shared" si="0"/>
        <v>9.75</v>
      </c>
      <c r="J46" s="1">
        <v>2</v>
      </c>
      <c r="K46" s="1">
        <v>6</v>
      </c>
      <c r="L46" s="7">
        <f t="shared" si="1"/>
        <v>25</v>
      </c>
      <c r="M46" s="7">
        <f t="shared" si="2"/>
        <v>75</v>
      </c>
      <c r="N46" s="1">
        <v>0</v>
      </c>
      <c r="O46" s="1">
        <v>58</v>
      </c>
      <c r="P46" s="1">
        <v>13</v>
      </c>
      <c r="Q46" s="1">
        <v>0</v>
      </c>
      <c r="R46" s="1">
        <v>78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10</v>
      </c>
      <c r="F47" s="1">
        <v>3.14</v>
      </c>
      <c r="G47" s="1">
        <v>7</v>
      </c>
      <c r="H47" s="1">
        <v>81</v>
      </c>
      <c r="I47" s="7">
        <f t="shared" si="0"/>
        <v>11.571428571428571</v>
      </c>
      <c r="J47" s="1">
        <v>2</v>
      </c>
      <c r="K47" s="1">
        <v>5</v>
      </c>
      <c r="L47" s="7">
        <f t="shared" si="1"/>
        <v>28.571428571428569</v>
      </c>
      <c r="M47" s="7">
        <f t="shared" si="2"/>
        <v>71.428571428571431</v>
      </c>
      <c r="N47" s="1">
        <v>0</v>
      </c>
      <c r="O47" s="1">
        <v>58</v>
      </c>
      <c r="P47" s="1">
        <v>4</v>
      </c>
      <c r="Q47" s="1">
        <v>0</v>
      </c>
      <c r="R47" s="1">
        <v>93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11</v>
      </c>
      <c r="F48" s="1">
        <v>1.67</v>
      </c>
      <c r="G48" s="1">
        <v>8</v>
      </c>
      <c r="H48" s="1">
        <v>57</v>
      </c>
      <c r="I48" s="7">
        <f t="shared" si="0"/>
        <v>7.125</v>
      </c>
      <c r="J48" s="1">
        <v>2</v>
      </c>
      <c r="K48" s="1">
        <v>6</v>
      </c>
      <c r="L48" s="7">
        <f t="shared" si="1"/>
        <v>25</v>
      </c>
      <c r="M48" s="7">
        <f t="shared" si="2"/>
        <v>75</v>
      </c>
      <c r="N48" s="1">
        <v>0</v>
      </c>
      <c r="O48" s="1">
        <v>58</v>
      </c>
      <c r="P48" s="1">
        <v>10</v>
      </c>
      <c r="Q48" s="1">
        <v>0</v>
      </c>
      <c r="R48" s="1">
        <v>83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11</v>
      </c>
      <c r="F49" s="1">
        <v>7.35</v>
      </c>
      <c r="G49" s="1">
        <v>7</v>
      </c>
      <c r="H49" s="1">
        <v>97</v>
      </c>
      <c r="I49" s="7">
        <f t="shared" si="0"/>
        <v>13.857142857142858</v>
      </c>
      <c r="J49" s="1">
        <v>2</v>
      </c>
      <c r="K49" s="1">
        <v>5</v>
      </c>
      <c r="L49" s="7">
        <f t="shared" si="1"/>
        <v>28.571428571428569</v>
      </c>
      <c r="M49" s="7">
        <f t="shared" si="2"/>
        <v>71.428571428571431</v>
      </c>
      <c r="N49" s="1">
        <v>0</v>
      </c>
      <c r="O49" s="1">
        <v>58</v>
      </c>
      <c r="P49" s="1">
        <v>4</v>
      </c>
      <c r="Q49" s="1">
        <v>0</v>
      </c>
      <c r="R49" s="1">
        <v>93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12</v>
      </c>
      <c r="F50" s="1">
        <v>0</v>
      </c>
      <c r="G50" s="1">
        <v>8</v>
      </c>
      <c r="H50" s="1">
        <v>64</v>
      </c>
      <c r="I50" s="7">
        <f t="shared" si="0"/>
        <v>8</v>
      </c>
      <c r="J50" s="1">
        <v>1</v>
      </c>
      <c r="K50" s="1">
        <v>7</v>
      </c>
      <c r="L50" s="7">
        <f t="shared" si="1"/>
        <v>12.5</v>
      </c>
      <c r="M50" s="7">
        <f t="shared" si="2"/>
        <v>87.5</v>
      </c>
      <c r="N50" s="1">
        <v>0</v>
      </c>
      <c r="O50" s="1">
        <v>58</v>
      </c>
      <c r="P50" s="1">
        <v>12</v>
      </c>
      <c r="Q50" s="1">
        <v>0</v>
      </c>
      <c r="R50" s="1">
        <v>79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12</v>
      </c>
      <c r="F51" s="1">
        <v>1.22</v>
      </c>
      <c r="G51" s="1">
        <v>8</v>
      </c>
      <c r="H51" s="1">
        <v>74</v>
      </c>
      <c r="I51" s="7">
        <f t="shared" si="0"/>
        <v>9.25</v>
      </c>
      <c r="J51" s="1">
        <v>0</v>
      </c>
      <c r="K51" s="1">
        <v>8</v>
      </c>
      <c r="L51" s="7">
        <f t="shared" si="1"/>
        <v>0</v>
      </c>
      <c r="M51" s="7">
        <f t="shared" si="2"/>
        <v>100</v>
      </c>
      <c r="N51" s="1">
        <v>0</v>
      </c>
      <c r="O51" s="1">
        <v>58</v>
      </c>
      <c r="P51" s="1">
        <v>12</v>
      </c>
      <c r="Q51" s="1">
        <v>0</v>
      </c>
      <c r="R51" s="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zoomScaleNormal="100" workbookViewId="0">
      <selection activeCell="L13" sqref="L1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16</v>
      </c>
      <c r="F3" s="1">
        <v>7.4</v>
      </c>
      <c r="G3" s="1">
        <v>11</v>
      </c>
      <c r="H3" s="1">
        <v>126</v>
      </c>
      <c r="I3" s="7">
        <f t="shared" ref="I3:I51" si="0">H3/G3</f>
        <v>11.454545454545455</v>
      </c>
      <c r="J3" s="1">
        <v>4</v>
      </c>
      <c r="K3" s="1">
        <v>7</v>
      </c>
      <c r="L3" s="7">
        <f t="shared" ref="L3:L51" si="1">J3/G3*100</f>
        <v>36.363636363636367</v>
      </c>
      <c r="M3" s="7">
        <f t="shared" ref="M3:M51" si="2">K3/G3*100</f>
        <v>63.636363636363633</v>
      </c>
      <c r="N3" s="1">
        <v>0</v>
      </c>
      <c r="O3" s="1">
        <v>58</v>
      </c>
      <c r="P3" s="1">
        <v>5</v>
      </c>
      <c r="Q3" s="1">
        <v>0</v>
      </c>
      <c r="R3" s="1">
        <v>91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11</v>
      </c>
      <c r="F5" s="1">
        <v>2.65</v>
      </c>
      <c r="G5" s="1">
        <v>6</v>
      </c>
      <c r="H5" s="1">
        <v>82</v>
      </c>
      <c r="I5" s="7">
        <f t="shared" si="0"/>
        <v>13.666666666666666</v>
      </c>
      <c r="J5" s="1">
        <v>2</v>
      </c>
      <c r="K5" s="1">
        <v>4</v>
      </c>
      <c r="L5" s="7">
        <f t="shared" si="1"/>
        <v>33.333333333333329</v>
      </c>
      <c r="M5" s="7">
        <f t="shared" si="2"/>
        <v>66.666666666666657</v>
      </c>
      <c r="N5" s="1">
        <v>0</v>
      </c>
      <c r="O5" s="1">
        <v>58</v>
      </c>
      <c r="P5" s="1">
        <v>20</v>
      </c>
      <c r="Q5" s="1">
        <v>0</v>
      </c>
      <c r="R5" s="1">
        <v>66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12</v>
      </c>
      <c r="F6" s="1">
        <v>7.22</v>
      </c>
      <c r="G6" s="1">
        <v>8</v>
      </c>
      <c r="H6" s="1">
        <v>97</v>
      </c>
      <c r="I6" s="7">
        <f t="shared" si="0"/>
        <v>12.125</v>
      </c>
      <c r="J6" s="1">
        <v>2</v>
      </c>
      <c r="K6" s="1">
        <v>6</v>
      </c>
      <c r="L6" s="7">
        <f t="shared" si="1"/>
        <v>25</v>
      </c>
      <c r="M6" s="7">
        <f t="shared" si="2"/>
        <v>75</v>
      </c>
      <c r="N6" s="1">
        <v>0</v>
      </c>
      <c r="O6" s="1">
        <v>58</v>
      </c>
      <c r="P6" s="1">
        <v>20</v>
      </c>
      <c r="Q6" s="1">
        <v>0</v>
      </c>
      <c r="R6" s="1">
        <v>66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12</v>
      </c>
      <c r="F7" s="1">
        <v>7.38</v>
      </c>
      <c r="G7" s="1">
        <v>9</v>
      </c>
      <c r="H7" s="1">
        <v>95</v>
      </c>
      <c r="I7" s="7">
        <f t="shared" si="0"/>
        <v>10.555555555555555</v>
      </c>
      <c r="J7" s="1">
        <v>4</v>
      </c>
      <c r="K7" s="1">
        <v>5</v>
      </c>
      <c r="L7" s="7">
        <f t="shared" si="1"/>
        <v>44.444444444444443</v>
      </c>
      <c r="M7" s="7">
        <f t="shared" si="2"/>
        <v>55.555555555555557</v>
      </c>
      <c r="N7" s="1">
        <v>0</v>
      </c>
      <c r="O7" s="1">
        <v>58</v>
      </c>
      <c r="P7" s="1">
        <v>3</v>
      </c>
      <c r="Q7" s="1">
        <v>0</v>
      </c>
      <c r="R7" s="1">
        <v>95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10</v>
      </c>
      <c r="F8" s="1">
        <v>7.38</v>
      </c>
      <c r="G8" s="1">
        <v>9</v>
      </c>
      <c r="H8" s="1">
        <v>108</v>
      </c>
      <c r="I8" s="7">
        <f t="shared" si="0"/>
        <v>12</v>
      </c>
      <c r="J8" s="1">
        <v>3</v>
      </c>
      <c r="K8" s="1">
        <v>6</v>
      </c>
      <c r="L8" s="7">
        <f t="shared" si="1"/>
        <v>33.333333333333329</v>
      </c>
      <c r="M8" s="7">
        <f t="shared" si="2"/>
        <v>66.666666666666657</v>
      </c>
      <c r="N8" s="1">
        <v>0</v>
      </c>
      <c r="O8" s="1">
        <v>58</v>
      </c>
      <c r="P8" s="1">
        <v>5</v>
      </c>
      <c r="Q8" s="1">
        <v>0</v>
      </c>
      <c r="R8" s="1">
        <v>91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12</v>
      </c>
      <c r="F10" s="1">
        <v>7.32</v>
      </c>
      <c r="G10" s="1">
        <v>9</v>
      </c>
      <c r="H10" s="1">
        <v>110</v>
      </c>
      <c r="I10" s="7">
        <f t="shared" si="0"/>
        <v>12.222222222222221</v>
      </c>
      <c r="J10" s="1">
        <v>4</v>
      </c>
      <c r="K10" s="1">
        <v>5</v>
      </c>
      <c r="L10" s="7">
        <f t="shared" si="1"/>
        <v>44.444444444444443</v>
      </c>
      <c r="M10" s="7">
        <f t="shared" si="2"/>
        <v>55.555555555555557</v>
      </c>
      <c r="N10" s="1">
        <v>0</v>
      </c>
      <c r="O10" s="1">
        <v>58</v>
      </c>
      <c r="P10" s="1">
        <v>3</v>
      </c>
      <c r="Q10" s="1">
        <v>0</v>
      </c>
      <c r="R10" s="1">
        <v>95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11</v>
      </c>
      <c r="F11" s="1">
        <v>7.44</v>
      </c>
      <c r="G11" s="1">
        <v>8</v>
      </c>
      <c r="H11" s="1">
        <v>99</v>
      </c>
      <c r="I11" s="7">
        <f t="shared" si="0"/>
        <v>12.375</v>
      </c>
      <c r="J11" s="1">
        <v>4</v>
      </c>
      <c r="K11" s="1">
        <v>4</v>
      </c>
      <c r="L11" s="7">
        <f t="shared" si="1"/>
        <v>50</v>
      </c>
      <c r="M11" s="7">
        <f t="shared" si="2"/>
        <v>50</v>
      </c>
      <c r="N11" s="1">
        <v>0</v>
      </c>
      <c r="O11" s="1">
        <v>58</v>
      </c>
      <c r="P11" s="1">
        <v>3</v>
      </c>
      <c r="Q11" s="1">
        <v>0</v>
      </c>
      <c r="R11" s="1">
        <v>95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20</v>
      </c>
      <c r="F12" s="1">
        <v>7.37</v>
      </c>
      <c r="G12" s="1">
        <v>8</v>
      </c>
      <c r="H12" s="1">
        <v>106</v>
      </c>
      <c r="I12" s="7">
        <f t="shared" si="0"/>
        <v>13.25</v>
      </c>
      <c r="J12" s="1">
        <v>4</v>
      </c>
      <c r="K12" s="1">
        <v>4</v>
      </c>
      <c r="L12" s="7">
        <f t="shared" si="1"/>
        <v>50</v>
      </c>
      <c r="M12" s="7">
        <f t="shared" si="2"/>
        <v>50</v>
      </c>
      <c r="N12" s="1">
        <v>0</v>
      </c>
      <c r="O12" s="1">
        <v>58</v>
      </c>
      <c r="P12" s="1">
        <v>5</v>
      </c>
      <c r="Q12" s="1">
        <v>0</v>
      </c>
      <c r="R12" s="1">
        <v>91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12</v>
      </c>
      <c r="F13" s="1">
        <v>7.37</v>
      </c>
      <c r="G13" s="1">
        <v>8</v>
      </c>
      <c r="H13" s="1">
        <v>92</v>
      </c>
      <c r="I13" s="7">
        <f t="shared" si="0"/>
        <v>11.5</v>
      </c>
      <c r="J13" s="1">
        <v>3</v>
      </c>
      <c r="K13" s="1">
        <v>5</v>
      </c>
      <c r="L13" s="7">
        <f t="shared" si="1"/>
        <v>37.5</v>
      </c>
      <c r="M13" s="7">
        <f t="shared" si="2"/>
        <v>62.5</v>
      </c>
      <c r="N13" s="1">
        <v>0</v>
      </c>
      <c r="O13" s="1">
        <v>58</v>
      </c>
      <c r="P13" s="1">
        <v>5</v>
      </c>
      <c r="Q13" s="1">
        <v>0</v>
      </c>
      <c r="R13" s="1">
        <v>91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14</v>
      </c>
      <c r="F14" s="1">
        <v>7.45</v>
      </c>
      <c r="G14" s="1">
        <v>10</v>
      </c>
      <c r="H14" s="1">
        <v>109</v>
      </c>
      <c r="I14" s="7">
        <f t="shared" si="0"/>
        <v>10.9</v>
      </c>
      <c r="J14" s="1">
        <v>5</v>
      </c>
      <c r="K14" s="1">
        <v>5</v>
      </c>
      <c r="L14" s="7">
        <f t="shared" si="1"/>
        <v>50</v>
      </c>
      <c r="M14" s="7">
        <f t="shared" si="2"/>
        <v>50</v>
      </c>
      <c r="N14" s="1">
        <v>0</v>
      </c>
      <c r="O14" s="1">
        <v>58</v>
      </c>
      <c r="P14" s="1">
        <v>3</v>
      </c>
      <c r="Q14" s="1">
        <v>0</v>
      </c>
      <c r="R14" s="1">
        <v>95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12</v>
      </c>
      <c r="F15" s="1">
        <v>7.32</v>
      </c>
      <c r="G15" s="1">
        <v>9</v>
      </c>
      <c r="H15" s="1">
        <v>100</v>
      </c>
      <c r="I15" s="7">
        <f t="shared" si="0"/>
        <v>11.111111111111111</v>
      </c>
      <c r="J15" s="1">
        <v>4</v>
      </c>
      <c r="K15" s="1">
        <v>5</v>
      </c>
      <c r="L15" s="7">
        <f t="shared" si="1"/>
        <v>44.444444444444443</v>
      </c>
      <c r="M15" s="7">
        <f t="shared" si="2"/>
        <v>55.555555555555557</v>
      </c>
      <c r="N15" s="1">
        <v>0</v>
      </c>
      <c r="O15" s="1">
        <v>58</v>
      </c>
      <c r="P15" s="1">
        <v>3</v>
      </c>
      <c r="Q15" s="1">
        <v>0</v>
      </c>
      <c r="R15" s="1">
        <v>95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14</v>
      </c>
      <c r="F16" s="1">
        <v>7.38</v>
      </c>
      <c r="G16" s="1">
        <v>9</v>
      </c>
      <c r="H16" s="1">
        <v>94</v>
      </c>
      <c r="I16" s="7">
        <f t="shared" si="0"/>
        <v>10.444444444444445</v>
      </c>
      <c r="J16" s="1">
        <v>4</v>
      </c>
      <c r="K16" s="1">
        <v>5</v>
      </c>
      <c r="L16" s="7">
        <f t="shared" si="1"/>
        <v>44.444444444444443</v>
      </c>
      <c r="M16" s="7">
        <f t="shared" si="2"/>
        <v>55.555555555555557</v>
      </c>
      <c r="N16" s="1">
        <v>0</v>
      </c>
      <c r="O16" s="1">
        <v>58</v>
      </c>
      <c r="P16" s="1">
        <v>3</v>
      </c>
      <c r="Q16" s="1">
        <v>0</v>
      </c>
      <c r="R16" s="1">
        <v>95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11</v>
      </c>
      <c r="F17" s="1">
        <v>7.32</v>
      </c>
      <c r="G17" s="1">
        <v>9</v>
      </c>
      <c r="H17" s="1">
        <v>98</v>
      </c>
      <c r="I17" s="7">
        <f t="shared" si="0"/>
        <v>10.888888888888889</v>
      </c>
      <c r="J17" s="1">
        <v>4</v>
      </c>
      <c r="K17" s="1">
        <v>5</v>
      </c>
      <c r="L17" s="7">
        <f t="shared" si="1"/>
        <v>44.444444444444443</v>
      </c>
      <c r="M17" s="7">
        <f t="shared" si="2"/>
        <v>55.555555555555557</v>
      </c>
      <c r="N17" s="1">
        <v>0</v>
      </c>
      <c r="O17" s="1">
        <v>58</v>
      </c>
      <c r="P17" s="1">
        <v>3</v>
      </c>
      <c r="Q17" s="1">
        <v>0</v>
      </c>
      <c r="R17" s="1">
        <v>95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13</v>
      </c>
      <c r="F18" s="1">
        <v>7.37</v>
      </c>
      <c r="G18" s="1">
        <v>8</v>
      </c>
      <c r="H18" s="1">
        <v>87</v>
      </c>
      <c r="I18" s="7">
        <f t="shared" si="0"/>
        <v>10.875</v>
      </c>
      <c r="J18" s="1">
        <v>4</v>
      </c>
      <c r="K18" s="1">
        <v>4</v>
      </c>
      <c r="L18" s="7">
        <f t="shared" si="1"/>
        <v>50</v>
      </c>
      <c r="M18" s="7">
        <f t="shared" si="2"/>
        <v>50</v>
      </c>
      <c r="N18" s="1">
        <v>0</v>
      </c>
      <c r="O18" s="1">
        <v>58</v>
      </c>
      <c r="P18" s="1">
        <v>3</v>
      </c>
      <c r="Q18" s="1">
        <v>0</v>
      </c>
      <c r="R18" s="1">
        <v>95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14</v>
      </c>
      <c r="F19" s="1">
        <v>7.38</v>
      </c>
      <c r="G19" s="1">
        <v>9</v>
      </c>
      <c r="H19" s="1">
        <v>86</v>
      </c>
      <c r="I19" s="7">
        <f t="shared" si="0"/>
        <v>9.5555555555555554</v>
      </c>
      <c r="J19" s="1">
        <v>3</v>
      </c>
      <c r="K19" s="1">
        <v>6</v>
      </c>
      <c r="L19" s="7">
        <f t="shared" si="1"/>
        <v>33.333333333333329</v>
      </c>
      <c r="M19" s="7">
        <f t="shared" si="2"/>
        <v>66.666666666666657</v>
      </c>
      <c r="N19" s="1">
        <v>0</v>
      </c>
      <c r="O19" s="1">
        <v>58</v>
      </c>
      <c r="P19" s="1">
        <v>5</v>
      </c>
      <c r="Q19" s="1">
        <v>0</v>
      </c>
      <c r="R19" s="1">
        <v>91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14</v>
      </c>
      <c r="F20" s="1">
        <v>0</v>
      </c>
      <c r="G20" s="1">
        <v>8</v>
      </c>
      <c r="H20" s="1">
        <v>43</v>
      </c>
      <c r="I20" s="7">
        <f t="shared" si="0"/>
        <v>5.375</v>
      </c>
      <c r="J20" s="1">
        <v>2</v>
      </c>
      <c r="K20" s="1">
        <v>6</v>
      </c>
      <c r="L20" s="7">
        <f t="shared" si="1"/>
        <v>25</v>
      </c>
      <c r="M20" s="7">
        <f t="shared" si="2"/>
        <v>75</v>
      </c>
      <c r="N20" s="1">
        <v>0</v>
      </c>
      <c r="O20" s="1">
        <v>58</v>
      </c>
      <c r="P20" s="1">
        <v>20</v>
      </c>
      <c r="Q20" s="1">
        <v>0</v>
      </c>
      <c r="R20" s="1">
        <v>66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10</v>
      </c>
      <c r="F21" s="1">
        <v>7.19</v>
      </c>
      <c r="G21" s="1">
        <v>7</v>
      </c>
      <c r="H21" s="1">
        <v>89</v>
      </c>
      <c r="I21" s="7">
        <f t="shared" si="0"/>
        <v>12.714285714285714</v>
      </c>
      <c r="J21" s="1">
        <v>2</v>
      </c>
      <c r="K21" s="1">
        <v>5</v>
      </c>
      <c r="L21" s="7">
        <f t="shared" si="1"/>
        <v>28.571428571428569</v>
      </c>
      <c r="M21" s="7">
        <f t="shared" si="2"/>
        <v>71.428571428571431</v>
      </c>
      <c r="N21" s="1">
        <v>0</v>
      </c>
      <c r="O21" s="1">
        <v>58</v>
      </c>
      <c r="P21" s="1">
        <v>20</v>
      </c>
      <c r="Q21" s="1">
        <v>0</v>
      </c>
      <c r="R21" s="1">
        <v>66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15</v>
      </c>
      <c r="F22" s="1">
        <v>5.53</v>
      </c>
      <c r="G22" s="1">
        <v>14</v>
      </c>
      <c r="H22" s="1">
        <v>107</v>
      </c>
      <c r="I22" s="7">
        <f t="shared" si="0"/>
        <v>7.6428571428571432</v>
      </c>
      <c r="J22" s="1">
        <v>3</v>
      </c>
      <c r="K22" s="1">
        <v>11</v>
      </c>
      <c r="L22" s="7">
        <f t="shared" si="1"/>
        <v>21.428571428571427</v>
      </c>
      <c r="M22" s="7">
        <f t="shared" si="2"/>
        <v>78.571428571428569</v>
      </c>
      <c r="N22" s="1">
        <v>0</v>
      </c>
      <c r="O22" s="1">
        <v>58</v>
      </c>
      <c r="P22" s="1">
        <v>5</v>
      </c>
      <c r="Q22" s="1">
        <v>0</v>
      </c>
      <c r="R22" s="1">
        <v>91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11</v>
      </c>
      <c r="F23" s="1">
        <v>7.38</v>
      </c>
      <c r="G23" s="1">
        <v>9</v>
      </c>
      <c r="H23" s="1">
        <v>117</v>
      </c>
      <c r="I23" s="7">
        <f t="shared" si="0"/>
        <v>13</v>
      </c>
      <c r="J23" s="1">
        <v>4</v>
      </c>
      <c r="K23" s="1">
        <v>5</v>
      </c>
      <c r="L23" s="7">
        <f t="shared" si="1"/>
        <v>44.444444444444443</v>
      </c>
      <c r="M23" s="7">
        <f t="shared" si="2"/>
        <v>55.555555555555557</v>
      </c>
      <c r="N23" s="1">
        <v>0</v>
      </c>
      <c r="O23" s="1">
        <v>58</v>
      </c>
      <c r="P23" s="1">
        <v>3</v>
      </c>
      <c r="Q23" s="1">
        <v>0</v>
      </c>
      <c r="R23" s="1">
        <v>95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14</v>
      </c>
      <c r="F24" s="1">
        <v>3.08</v>
      </c>
      <c r="G24" s="1">
        <v>7</v>
      </c>
      <c r="H24" s="1">
        <v>81</v>
      </c>
      <c r="I24" s="7">
        <f t="shared" si="0"/>
        <v>11.571428571428571</v>
      </c>
      <c r="J24" s="1">
        <v>2</v>
      </c>
      <c r="K24" s="1">
        <v>5</v>
      </c>
      <c r="L24" s="7">
        <f t="shared" si="1"/>
        <v>28.571428571428569</v>
      </c>
      <c r="M24" s="7">
        <f t="shared" si="2"/>
        <v>71.428571428571431</v>
      </c>
      <c r="N24" s="1">
        <v>0</v>
      </c>
      <c r="O24" s="1">
        <v>58</v>
      </c>
      <c r="P24" s="1">
        <v>20</v>
      </c>
      <c r="Q24" s="1">
        <v>0</v>
      </c>
      <c r="R24" s="1">
        <v>66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12</v>
      </c>
      <c r="F25" s="1">
        <v>7.37</v>
      </c>
      <c r="G25" s="1">
        <v>8</v>
      </c>
      <c r="H25" s="1">
        <v>88</v>
      </c>
      <c r="I25" s="7">
        <f t="shared" si="0"/>
        <v>11</v>
      </c>
      <c r="J25" s="1">
        <v>4</v>
      </c>
      <c r="K25" s="1">
        <v>4</v>
      </c>
      <c r="L25" s="7">
        <f t="shared" si="1"/>
        <v>50</v>
      </c>
      <c r="M25" s="7">
        <f t="shared" si="2"/>
        <v>50</v>
      </c>
      <c r="N25" s="1">
        <v>0</v>
      </c>
      <c r="O25" s="1">
        <v>58</v>
      </c>
      <c r="P25" s="1">
        <v>3</v>
      </c>
      <c r="Q25" s="1">
        <v>0</v>
      </c>
      <c r="R25" s="1">
        <v>95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16</v>
      </c>
      <c r="F26" s="1">
        <v>5.25</v>
      </c>
      <c r="G26" s="1">
        <v>15</v>
      </c>
      <c r="H26" s="1">
        <v>110</v>
      </c>
      <c r="I26" s="7">
        <f t="shared" si="0"/>
        <v>7.333333333333333</v>
      </c>
      <c r="J26" s="1">
        <v>4</v>
      </c>
      <c r="K26" s="1">
        <v>11</v>
      </c>
      <c r="L26" s="7">
        <f t="shared" si="1"/>
        <v>26.666666666666668</v>
      </c>
      <c r="M26" s="7">
        <f t="shared" si="2"/>
        <v>73.333333333333329</v>
      </c>
      <c r="N26" s="1">
        <v>0</v>
      </c>
      <c r="O26" s="1">
        <v>58</v>
      </c>
      <c r="P26" s="1">
        <v>5</v>
      </c>
      <c r="Q26" s="1">
        <v>0</v>
      </c>
      <c r="R26" s="1">
        <v>91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11</v>
      </c>
      <c r="F28" s="1">
        <v>7.38</v>
      </c>
      <c r="G28" s="1">
        <v>9</v>
      </c>
      <c r="H28" s="1">
        <v>104</v>
      </c>
      <c r="I28" s="7">
        <f t="shared" si="0"/>
        <v>11.555555555555555</v>
      </c>
      <c r="J28" s="1">
        <v>4</v>
      </c>
      <c r="K28" s="1">
        <v>5</v>
      </c>
      <c r="L28" s="7">
        <f t="shared" si="1"/>
        <v>44.444444444444443</v>
      </c>
      <c r="M28" s="7">
        <f t="shared" si="2"/>
        <v>55.555555555555557</v>
      </c>
      <c r="N28" s="1">
        <v>0</v>
      </c>
      <c r="O28" s="1">
        <v>58</v>
      </c>
      <c r="P28" s="1">
        <v>3</v>
      </c>
      <c r="Q28" s="1">
        <v>0</v>
      </c>
      <c r="R28" s="1">
        <v>95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15</v>
      </c>
      <c r="F29" s="1">
        <v>8</v>
      </c>
      <c r="G29" s="1">
        <v>8</v>
      </c>
      <c r="H29" s="1">
        <v>100</v>
      </c>
      <c r="I29" s="7">
        <f t="shared" si="0"/>
        <v>12.5</v>
      </c>
      <c r="J29" s="1">
        <v>3</v>
      </c>
      <c r="K29" s="1">
        <v>5</v>
      </c>
      <c r="L29" s="7">
        <f t="shared" si="1"/>
        <v>37.5</v>
      </c>
      <c r="M29" s="7">
        <f t="shared" si="2"/>
        <v>62.5</v>
      </c>
      <c r="N29" s="1">
        <v>0</v>
      </c>
      <c r="O29" s="1">
        <v>58</v>
      </c>
      <c r="P29" s="1">
        <v>5</v>
      </c>
      <c r="Q29" s="1">
        <v>0</v>
      </c>
      <c r="R29" s="1">
        <v>91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12</v>
      </c>
      <c r="F30" s="1">
        <v>7.38</v>
      </c>
      <c r="G30" s="1">
        <v>9</v>
      </c>
      <c r="H30" s="1">
        <v>99</v>
      </c>
      <c r="I30" s="7">
        <f t="shared" si="0"/>
        <v>11</v>
      </c>
      <c r="J30" s="1">
        <v>4</v>
      </c>
      <c r="K30" s="1">
        <v>5</v>
      </c>
      <c r="L30" s="7">
        <f t="shared" si="1"/>
        <v>44.444444444444443</v>
      </c>
      <c r="M30" s="7">
        <f t="shared" si="2"/>
        <v>55.555555555555557</v>
      </c>
      <c r="N30" s="1">
        <v>0</v>
      </c>
      <c r="O30" s="1">
        <v>58</v>
      </c>
      <c r="P30" s="1">
        <v>3</v>
      </c>
      <c r="Q30" s="1">
        <v>0</v>
      </c>
      <c r="R30" s="1">
        <v>95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13</v>
      </c>
      <c r="F32" s="1">
        <v>7.37</v>
      </c>
      <c r="G32" s="1">
        <v>8</v>
      </c>
      <c r="H32" s="1">
        <v>90</v>
      </c>
      <c r="I32" s="7">
        <f t="shared" si="0"/>
        <v>11.25</v>
      </c>
      <c r="J32" s="1">
        <v>4</v>
      </c>
      <c r="K32" s="1">
        <v>4</v>
      </c>
      <c r="L32" s="7">
        <f t="shared" si="1"/>
        <v>50</v>
      </c>
      <c r="M32" s="7">
        <f t="shared" si="2"/>
        <v>50</v>
      </c>
      <c r="N32" s="1">
        <v>0</v>
      </c>
      <c r="O32" s="1">
        <v>58</v>
      </c>
      <c r="P32" s="1">
        <v>5</v>
      </c>
      <c r="Q32" s="1">
        <v>0</v>
      </c>
      <c r="R32" s="1">
        <v>91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12</v>
      </c>
      <c r="F33" s="1">
        <v>7.38</v>
      </c>
      <c r="G33" s="1">
        <v>9</v>
      </c>
      <c r="H33" s="1">
        <v>115</v>
      </c>
      <c r="I33" s="7">
        <f t="shared" si="0"/>
        <v>12.777777777777779</v>
      </c>
      <c r="J33" s="1">
        <v>4</v>
      </c>
      <c r="K33" s="1">
        <v>5</v>
      </c>
      <c r="L33" s="7">
        <f t="shared" si="1"/>
        <v>44.444444444444443</v>
      </c>
      <c r="M33" s="7">
        <f t="shared" si="2"/>
        <v>55.555555555555557</v>
      </c>
      <c r="N33" s="1">
        <v>0</v>
      </c>
      <c r="O33" s="1">
        <v>58</v>
      </c>
      <c r="P33" s="1">
        <v>3</v>
      </c>
      <c r="Q33" s="1">
        <v>0</v>
      </c>
      <c r="R33" s="1">
        <v>95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12</v>
      </c>
      <c r="F34" s="1">
        <v>7.44</v>
      </c>
      <c r="G34" s="1">
        <v>8</v>
      </c>
      <c r="H34" s="1">
        <v>87</v>
      </c>
      <c r="I34" s="7">
        <f t="shared" si="0"/>
        <v>10.875</v>
      </c>
      <c r="J34" s="1">
        <v>4</v>
      </c>
      <c r="K34" s="1">
        <v>4</v>
      </c>
      <c r="L34" s="7">
        <f t="shared" si="1"/>
        <v>50</v>
      </c>
      <c r="M34" s="7">
        <f t="shared" si="2"/>
        <v>50</v>
      </c>
      <c r="N34" s="1">
        <v>0</v>
      </c>
      <c r="O34" s="1">
        <v>58</v>
      </c>
      <c r="P34" s="1">
        <v>3</v>
      </c>
      <c r="Q34" s="1">
        <v>0</v>
      </c>
      <c r="R34" s="1">
        <v>95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10</v>
      </c>
      <c r="F35" s="1">
        <v>7.35</v>
      </c>
      <c r="G35" s="1">
        <v>7</v>
      </c>
      <c r="H35" s="1">
        <v>88</v>
      </c>
      <c r="I35" s="7">
        <f t="shared" si="0"/>
        <v>12.571428571428571</v>
      </c>
      <c r="J35" s="1">
        <v>4</v>
      </c>
      <c r="K35" s="1">
        <v>3</v>
      </c>
      <c r="L35" s="7">
        <f t="shared" si="1"/>
        <v>57.142857142857139</v>
      </c>
      <c r="M35" s="7">
        <f t="shared" si="2"/>
        <v>42.857142857142854</v>
      </c>
      <c r="N35" s="1">
        <v>0</v>
      </c>
      <c r="O35" s="1">
        <v>58</v>
      </c>
      <c r="P35" s="1">
        <v>3</v>
      </c>
      <c r="Q35" s="1">
        <v>0</v>
      </c>
      <c r="R35" s="1">
        <v>95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13</v>
      </c>
      <c r="F37" s="1">
        <v>7.37</v>
      </c>
      <c r="G37" s="1">
        <v>8</v>
      </c>
      <c r="H37" s="1">
        <v>111</v>
      </c>
      <c r="I37" s="7">
        <f t="shared" si="0"/>
        <v>13.875</v>
      </c>
      <c r="J37" s="1">
        <v>4</v>
      </c>
      <c r="K37" s="1">
        <v>4</v>
      </c>
      <c r="L37" s="7">
        <f t="shared" si="1"/>
        <v>50</v>
      </c>
      <c r="M37" s="7">
        <f t="shared" si="2"/>
        <v>50</v>
      </c>
      <c r="N37" s="1">
        <v>0</v>
      </c>
      <c r="O37" s="1">
        <v>58</v>
      </c>
      <c r="P37" s="1">
        <v>3</v>
      </c>
      <c r="Q37" s="1">
        <v>0</v>
      </c>
      <c r="R37" s="1">
        <v>95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11</v>
      </c>
      <c r="F39" s="1">
        <v>7.38</v>
      </c>
      <c r="G39" s="1">
        <v>9</v>
      </c>
      <c r="H39" s="1">
        <v>92</v>
      </c>
      <c r="I39" s="7">
        <f t="shared" si="0"/>
        <v>10.222222222222221</v>
      </c>
      <c r="J39" s="1">
        <v>4</v>
      </c>
      <c r="K39" s="1">
        <v>5</v>
      </c>
      <c r="L39" s="7">
        <f t="shared" si="1"/>
        <v>44.444444444444443</v>
      </c>
      <c r="M39" s="7">
        <f t="shared" si="2"/>
        <v>55.555555555555557</v>
      </c>
      <c r="N39" s="1">
        <v>0</v>
      </c>
      <c r="O39" s="1">
        <v>58</v>
      </c>
      <c r="P39" s="1">
        <v>3</v>
      </c>
      <c r="Q39" s="1">
        <v>0</v>
      </c>
      <c r="R39" s="1">
        <v>95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15</v>
      </c>
      <c r="F40" s="1">
        <v>7.46</v>
      </c>
      <c r="G40" s="1">
        <v>14</v>
      </c>
      <c r="H40" s="1">
        <v>153</v>
      </c>
      <c r="I40" s="7">
        <f t="shared" si="0"/>
        <v>10.928571428571429</v>
      </c>
      <c r="J40" s="1">
        <v>4</v>
      </c>
      <c r="K40" s="1">
        <v>10</v>
      </c>
      <c r="L40" s="7">
        <f t="shared" si="1"/>
        <v>28.571428571428569</v>
      </c>
      <c r="M40" s="7">
        <f t="shared" si="2"/>
        <v>71.428571428571431</v>
      </c>
      <c r="N40" s="1">
        <v>0</v>
      </c>
      <c r="O40" s="1">
        <v>58</v>
      </c>
      <c r="P40" s="1">
        <v>5</v>
      </c>
      <c r="Q40" s="1">
        <v>0</v>
      </c>
      <c r="R40" s="1">
        <v>91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11</v>
      </c>
      <c r="F41" s="1">
        <v>7.44</v>
      </c>
      <c r="G41" s="1">
        <v>8</v>
      </c>
      <c r="H41" s="1">
        <v>101</v>
      </c>
      <c r="I41" s="7">
        <f t="shared" si="0"/>
        <v>12.625</v>
      </c>
      <c r="J41" s="1">
        <v>4</v>
      </c>
      <c r="K41" s="1">
        <v>4</v>
      </c>
      <c r="L41" s="7">
        <f t="shared" si="1"/>
        <v>50</v>
      </c>
      <c r="M41" s="7">
        <f t="shared" si="2"/>
        <v>50</v>
      </c>
      <c r="N41" s="1">
        <v>0</v>
      </c>
      <c r="O41" s="1">
        <v>58</v>
      </c>
      <c r="P41" s="1">
        <v>3</v>
      </c>
      <c r="Q41" s="1">
        <v>0</v>
      </c>
      <c r="R41" s="1">
        <v>95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15</v>
      </c>
      <c r="F43" s="1">
        <v>7.54</v>
      </c>
      <c r="G43" s="1">
        <v>15</v>
      </c>
      <c r="H43" s="1">
        <v>228</v>
      </c>
      <c r="I43" s="7">
        <f t="shared" si="0"/>
        <v>15.2</v>
      </c>
      <c r="J43" s="1">
        <v>7</v>
      </c>
      <c r="K43" s="1">
        <v>8</v>
      </c>
      <c r="L43" s="7">
        <f t="shared" si="1"/>
        <v>46.666666666666664</v>
      </c>
      <c r="M43" s="7">
        <f t="shared" si="2"/>
        <v>53.333333333333336</v>
      </c>
      <c r="N43" s="1">
        <v>0</v>
      </c>
      <c r="O43" s="1">
        <v>58</v>
      </c>
      <c r="P43" s="1">
        <v>1</v>
      </c>
      <c r="Q43" s="1">
        <v>0</v>
      </c>
      <c r="R43" s="1">
        <v>98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12</v>
      </c>
      <c r="F44" s="1">
        <v>8.06</v>
      </c>
      <c r="G44" s="1">
        <v>5</v>
      </c>
      <c r="H44" s="1">
        <v>56</v>
      </c>
      <c r="I44" s="7">
        <f t="shared" si="0"/>
        <v>11.2</v>
      </c>
      <c r="J44" s="1">
        <v>2</v>
      </c>
      <c r="K44" s="1">
        <v>3</v>
      </c>
      <c r="L44" s="7">
        <f t="shared" si="1"/>
        <v>40</v>
      </c>
      <c r="M44" s="7">
        <f t="shared" si="2"/>
        <v>60</v>
      </c>
      <c r="N44" s="1">
        <v>0</v>
      </c>
      <c r="O44" s="1">
        <v>58</v>
      </c>
      <c r="P44" s="1">
        <v>17</v>
      </c>
      <c r="Q44" s="1">
        <v>0</v>
      </c>
      <c r="R44" s="1">
        <v>71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13</v>
      </c>
      <c r="F45" s="1">
        <v>7.38</v>
      </c>
      <c r="G45" s="1">
        <v>9</v>
      </c>
      <c r="H45" s="1">
        <v>118</v>
      </c>
      <c r="I45" s="7">
        <f t="shared" si="0"/>
        <v>13.111111111111111</v>
      </c>
      <c r="J45" s="1">
        <v>4</v>
      </c>
      <c r="K45" s="1">
        <v>5</v>
      </c>
      <c r="L45" s="7">
        <f t="shared" si="1"/>
        <v>44.444444444444443</v>
      </c>
      <c r="M45" s="7">
        <f t="shared" si="2"/>
        <v>55.555555555555557</v>
      </c>
      <c r="N45" s="1">
        <v>0</v>
      </c>
      <c r="O45" s="1">
        <v>58</v>
      </c>
      <c r="P45" s="1">
        <v>3</v>
      </c>
      <c r="Q45" s="1">
        <v>0</v>
      </c>
      <c r="R45" s="1">
        <v>95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16</v>
      </c>
      <c r="F46" s="1">
        <v>7.4</v>
      </c>
      <c r="G46" s="1">
        <v>11</v>
      </c>
      <c r="H46" s="1">
        <v>126</v>
      </c>
      <c r="I46" s="7">
        <f t="shared" si="0"/>
        <v>11.454545454545455</v>
      </c>
      <c r="J46" s="1">
        <v>5</v>
      </c>
      <c r="K46" s="1">
        <v>6</v>
      </c>
      <c r="L46" s="7">
        <f t="shared" si="1"/>
        <v>45.454545454545453</v>
      </c>
      <c r="M46" s="7">
        <f t="shared" si="2"/>
        <v>54.54545454545454</v>
      </c>
      <c r="N46" s="1">
        <v>0</v>
      </c>
      <c r="O46" s="1">
        <v>58</v>
      </c>
      <c r="P46" s="1">
        <v>5</v>
      </c>
      <c r="Q46" s="1">
        <v>0</v>
      </c>
      <c r="R46" s="1">
        <v>91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12</v>
      </c>
      <c r="F47" s="1">
        <v>7.38</v>
      </c>
      <c r="G47" s="1">
        <v>9</v>
      </c>
      <c r="H47" s="1">
        <v>105</v>
      </c>
      <c r="I47" s="7">
        <f t="shared" si="0"/>
        <v>11.666666666666666</v>
      </c>
      <c r="J47" s="1">
        <v>4</v>
      </c>
      <c r="K47" s="1">
        <v>5</v>
      </c>
      <c r="L47" s="7">
        <f t="shared" si="1"/>
        <v>44.444444444444443</v>
      </c>
      <c r="M47" s="7">
        <f t="shared" si="2"/>
        <v>55.555555555555557</v>
      </c>
      <c r="N47" s="1">
        <v>0</v>
      </c>
      <c r="O47" s="1">
        <v>58</v>
      </c>
      <c r="P47" s="1">
        <v>3</v>
      </c>
      <c r="Q47" s="1">
        <v>0</v>
      </c>
      <c r="R47" s="1">
        <v>95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15</v>
      </c>
      <c r="F48" s="1">
        <v>7.38</v>
      </c>
      <c r="G48" s="1">
        <v>9</v>
      </c>
      <c r="H48" s="1">
        <v>98</v>
      </c>
      <c r="I48" s="7">
        <f t="shared" si="0"/>
        <v>10.888888888888889</v>
      </c>
      <c r="J48" s="1">
        <v>4</v>
      </c>
      <c r="K48" s="1">
        <v>5</v>
      </c>
      <c r="L48" s="7">
        <f t="shared" si="1"/>
        <v>44.444444444444443</v>
      </c>
      <c r="M48" s="7">
        <f t="shared" si="2"/>
        <v>55.555555555555557</v>
      </c>
      <c r="N48" s="1">
        <v>0</v>
      </c>
      <c r="O48" s="1">
        <v>58</v>
      </c>
      <c r="P48" s="1">
        <v>3</v>
      </c>
      <c r="Q48" s="1">
        <v>0</v>
      </c>
      <c r="R48" s="1">
        <v>95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13</v>
      </c>
      <c r="F49" s="1">
        <v>7.38</v>
      </c>
      <c r="G49" s="1">
        <v>9</v>
      </c>
      <c r="H49" s="1">
        <v>134</v>
      </c>
      <c r="I49" s="7">
        <f t="shared" si="0"/>
        <v>14.888888888888889</v>
      </c>
      <c r="J49" s="1">
        <v>5</v>
      </c>
      <c r="K49" s="1">
        <v>4</v>
      </c>
      <c r="L49" s="7">
        <f t="shared" si="1"/>
        <v>55.555555555555557</v>
      </c>
      <c r="M49" s="7">
        <f t="shared" si="2"/>
        <v>44.444444444444443</v>
      </c>
      <c r="N49" s="1">
        <v>0</v>
      </c>
      <c r="O49" s="1">
        <v>58</v>
      </c>
      <c r="P49" s="1">
        <v>3</v>
      </c>
      <c r="Q49" s="1">
        <v>0</v>
      </c>
      <c r="R49" s="1">
        <v>95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10</v>
      </c>
      <c r="F50" s="1">
        <v>7.35</v>
      </c>
      <c r="G50" s="1">
        <v>7</v>
      </c>
      <c r="H50" s="1">
        <v>83</v>
      </c>
      <c r="I50" s="7">
        <f t="shared" si="0"/>
        <v>11.857142857142858</v>
      </c>
      <c r="J50" s="1">
        <v>4</v>
      </c>
      <c r="K50" s="1">
        <v>3</v>
      </c>
      <c r="L50" s="7">
        <f t="shared" si="1"/>
        <v>57.142857142857139</v>
      </c>
      <c r="M50" s="7">
        <f t="shared" si="2"/>
        <v>42.857142857142854</v>
      </c>
      <c r="N50" s="1">
        <v>0</v>
      </c>
      <c r="O50" s="1">
        <v>58</v>
      </c>
      <c r="P50" s="1">
        <v>3</v>
      </c>
      <c r="Q50" s="1">
        <v>0</v>
      </c>
      <c r="R50" s="1">
        <v>95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13</v>
      </c>
      <c r="F51" s="1">
        <v>7.32</v>
      </c>
      <c r="G51" s="1">
        <v>9</v>
      </c>
      <c r="H51" s="1">
        <v>88</v>
      </c>
      <c r="I51" s="7">
        <f t="shared" si="0"/>
        <v>9.7777777777777786</v>
      </c>
      <c r="J51" s="1">
        <v>4</v>
      </c>
      <c r="K51" s="1">
        <v>5</v>
      </c>
      <c r="L51" s="7">
        <f t="shared" si="1"/>
        <v>44.444444444444443</v>
      </c>
      <c r="M51" s="7">
        <f t="shared" si="2"/>
        <v>55.555555555555557</v>
      </c>
      <c r="N51" s="1">
        <v>0</v>
      </c>
      <c r="O51" s="1">
        <v>58</v>
      </c>
      <c r="P51" s="1">
        <v>3</v>
      </c>
      <c r="Q51" s="1">
        <v>0</v>
      </c>
      <c r="R51" s="1">
        <v>95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E84B-823B-4BE8-9D98-F3DBCD3401B3}">
  <dimension ref="A1:R51"/>
  <sheetViews>
    <sheetView zoomScale="115" zoomScaleNormal="115" workbookViewId="0">
      <selection activeCell="G13" sqref="G1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10</v>
      </c>
      <c r="F2" s="1">
        <v>6.25</v>
      </c>
      <c r="G2" s="1">
        <v>7</v>
      </c>
      <c r="H2" s="1">
        <v>75</v>
      </c>
      <c r="I2" s="7">
        <f>H2/G2</f>
        <v>10.714285714285714</v>
      </c>
      <c r="J2" s="1">
        <v>2</v>
      </c>
      <c r="K2" s="1">
        <v>5</v>
      </c>
      <c r="L2" s="7">
        <f>J2/G2*100</f>
        <v>28.571428571428569</v>
      </c>
      <c r="M2" s="7">
        <f>K2/G2*100</f>
        <v>71.428571428571431</v>
      </c>
      <c r="N2" s="1">
        <v>0</v>
      </c>
      <c r="O2" s="1">
        <v>55</v>
      </c>
      <c r="P2" s="1">
        <v>7</v>
      </c>
      <c r="Q2" s="1">
        <v>0</v>
      </c>
      <c r="R2" s="1">
        <v>87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10</v>
      </c>
      <c r="F3" s="1">
        <v>6.25</v>
      </c>
      <c r="G3" s="1">
        <v>7</v>
      </c>
      <c r="H3" s="1">
        <v>98</v>
      </c>
      <c r="I3" s="7">
        <f t="shared" ref="I3:I51" si="0">H3/G3</f>
        <v>14</v>
      </c>
      <c r="J3" s="1">
        <v>2</v>
      </c>
      <c r="K3" s="1">
        <v>5</v>
      </c>
      <c r="L3" s="7">
        <f t="shared" ref="L3:L51" si="1">J3/G3*100</f>
        <v>28.571428571428569</v>
      </c>
      <c r="M3" s="7">
        <f t="shared" ref="M3:M51" si="2">K3/G3*100</f>
        <v>71.428571428571431</v>
      </c>
      <c r="N3" s="1">
        <v>0</v>
      </c>
      <c r="O3" s="1">
        <v>55</v>
      </c>
      <c r="P3" s="1">
        <v>7</v>
      </c>
      <c r="Q3" s="1">
        <v>0</v>
      </c>
      <c r="R3" s="1">
        <v>87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10</v>
      </c>
      <c r="F5" s="1">
        <v>6.13</v>
      </c>
      <c r="G5" s="1">
        <v>7</v>
      </c>
      <c r="H5" s="1">
        <v>66</v>
      </c>
      <c r="I5" s="7">
        <f t="shared" si="0"/>
        <v>9.4285714285714288</v>
      </c>
      <c r="J5" s="1">
        <v>2</v>
      </c>
      <c r="K5" s="1">
        <v>5</v>
      </c>
      <c r="L5" s="7">
        <f t="shared" si="1"/>
        <v>28.571428571428569</v>
      </c>
      <c r="M5" s="7">
        <f t="shared" si="2"/>
        <v>71.428571428571431</v>
      </c>
      <c r="N5" s="1">
        <v>0</v>
      </c>
      <c r="O5" s="1">
        <v>55</v>
      </c>
      <c r="P5" s="1">
        <v>7</v>
      </c>
      <c r="Q5" s="1">
        <v>0</v>
      </c>
      <c r="R5" s="1">
        <v>87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11</v>
      </c>
      <c r="F6" s="1">
        <v>6.39</v>
      </c>
      <c r="G6" s="1">
        <v>8</v>
      </c>
      <c r="H6" s="1">
        <v>84</v>
      </c>
      <c r="I6" s="7">
        <f t="shared" si="0"/>
        <v>10.5</v>
      </c>
      <c r="J6" s="1">
        <v>2</v>
      </c>
      <c r="K6" s="1">
        <v>6</v>
      </c>
      <c r="L6" s="7">
        <f t="shared" si="1"/>
        <v>25</v>
      </c>
      <c r="M6" s="7">
        <f t="shared" si="2"/>
        <v>75</v>
      </c>
      <c r="N6" s="1">
        <v>0</v>
      </c>
      <c r="O6" s="1">
        <v>55</v>
      </c>
      <c r="P6" s="1">
        <v>7</v>
      </c>
      <c r="Q6" s="1">
        <v>0</v>
      </c>
      <c r="R6" s="1">
        <v>87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13</v>
      </c>
      <c r="F7" s="1">
        <v>6.25</v>
      </c>
      <c r="G7" s="1">
        <v>7</v>
      </c>
      <c r="H7" s="1">
        <v>67</v>
      </c>
      <c r="I7" s="7">
        <f t="shared" si="0"/>
        <v>9.5714285714285712</v>
      </c>
      <c r="J7" s="1">
        <v>2</v>
      </c>
      <c r="K7" s="1">
        <v>5</v>
      </c>
      <c r="L7" s="7">
        <f t="shared" si="1"/>
        <v>28.571428571428569</v>
      </c>
      <c r="M7" s="7">
        <f t="shared" si="2"/>
        <v>71.428571428571431</v>
      </c>
      <c r="N7" s="1">
        <v>0</v>
      </c>
      <c r="O7" s="1">
        <v>55</v>
      </c>
      <c r="P7" s="1">
        <v>7</v>
      </c>
      <c r="Q7" s="1">
        <v>0</v>
      </c>
      <c r="R7" s="1">
        <v>87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10</v>
      </c>
      <c r="F8" s="1">
        <v>6.39</v>
      </c>
      <c r="G8" s="1">
        <v>8</v>
      </c>
      <c r="H8" s="1">
        <v>83</v>
      </c>
      <c r="I8" s="7">
        <f t="shared" si="0"/>
        <v>10.375</v>
      </c>
      <c r="J8" s="1">
        <v>2</v>
      </c>
      <c r="K8" s="1">
        <v>6</v>
      </c>
      <c r="L8" s="7">
        <f t="shared" si="1"/>
        <v>25</v>
      </c>
      <c r="M8" s="7">
        <f t="shared" si="2"/>
        <v>75</v>
      </c>
      <c r="N8" s="1">
        <v>0</v>
      </c>
      <c r="O8" s="1">
        <v>55</v>
      </c>
      <c r="P8" s="1">
        <v>7</v>
      </c>
      <c r="Q8" s="1">
        <v>0</v>
      </c>
      <c r="R8" s="1">
        <v>87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11</v>
      </c>
      <c r="F9" s="1">
        <v>6.11</v>
      </c>
      <c r="G9" s="1">
        <v>8</v>
      </c>
      <c r="H9" s="1">
        <v>94</v>
      </c>
      <c r="I9" s="7">
        <f t="shared" si="0"/>
        <v>11.75</v>
      </c>
      <c r="J9" s="1">
        <v>2</v>
      </c>
      <c r="K9" s="1">
        <v>6</v>
      </c>
      <c r="L9" s="7">
        <f t="shared" si="1"/>
        <v>25</v>
      </c>
      <c r="M9" s="7">
        <f t="shared" si="2"/>
        <v>75</v>
      </c>
      <c r="N9" s="1">
        <v>0</v>
      </c>
      <c r="O9" s="1">
        <v>55</v>
      </c>
      <c r="P9" s="1">
        <v>7</v>
      </c>
      <c r="Q9" s="1">
        <v>0</v>
      </c>
      <c r="R9" s="1">
        <v>87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11</v>
      </c>
      <c r="F10" s="1">
        <v>6.25</v>
      </c>
      <c r="G10" s="1">
        <v>7</v>
      </c>
      <c r="H10" s="1">
        <v>77</v>
      </c>
      <c r="I10" s="7">
        <f t="shared" si="0"/>
        <v>11</v>
      </c>
      <c r="J10" s="1">
        <v>2</v>
      </c>
      <c r="K10" s="1">
        <v>5</v>
      </c>
      <c r="L10" s="7">
        <f t="shared" si="1"/>
        <v>28.571428571428569</v>
      </c>
      <c r="M10" s="7">
        <f t="shared" si="2"/>
        <v>71.428571428571431</v>
      </c>
      <c r="N10" s="1">
        <v>0</v>
      </c>
      <c r="O10" s="1">
        <v>55</v>
      </c>
      <c r="P10" s="1">
        <v>7</v>
      </c>
      <c r="Q10" s="1">
        <v>0</v>
      </c>
      <c r="R10" s="1">
        <v>87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10</v>
      </c>
      <c r="F11" s="1">
        <v>6.39</v>
      </c>
      <c r="G11" s="1">
        <v>8</v>
      </c>
      <c r="H11" s="1">
        <v>101</v>
      </c>
      <c r="I11" s="7">
        <f t="shared" si="0"/>
        <v>12.625</v>
      </c>
      <c r="J11" s="1">
        <v>2</v>
      </c>
      <c r="K11" s="1">
        <v>6</v>
      </c>
      <c r="L11" s="7">
        <f t="shared" si="1"/>
        <v>25</v>
      </c>
      <c r="M11" s="7">
        <f t="shared" si="2"/>
        <v>75</v>
      </c>
      <c r="N11" s="1">
        <v>0</v>
      </c>
      <c r="O11" s="1">
        <v>55</v>
      </c>
      <c r="P11" s="1">
        <v>7</v>
      </c>
      <c r="Q11" s="1">
        <v>0</v>
      </c>
      <c r="R11" s="1">
        <v>87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11</v>
      </c>
      <c r="F12" s="1">
        <v>6.11</v>
      </c>
      <c r="G12" s="1">
        <v>8</v>
      </c>
      <c r="H12" s="1">
        <v>113</v>
      </c>
      <c r="I12" s="7">
        <f t="shared" si="0"/>
        <v>14.125</v>
      </c>
      <c r="J12" s="1">
        <v>2</v>
      </c>
      <c r="K12" s="1">
        <v>6</v>
      </c>
      <c r="L12" s="7">
        <f t="shared" si="1"/>
        <v>25</v>
      </c>
      <c r="M12" s="7">
        <f t="shared" si="2"/>
        <v>75</v>
      </c>
      <c r="N12" s="1">
        <v>0</v>
      </c>
      <c r="O12" s="1">
        <v>55</v>
      </c>
      <c r="P12" s="1">
        <v>7</v>
      </c>
      <c r="Q12" s="1">
        <v>0</v>
      </c>
      <c r="R12" s="1">
        <v>87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11</v>
      </c>
      <c r="F13" s="1">
        <v>7.1</v>
      </c>
      <c r="G13" s="1">
        <v>7</v>
      </c>
      <c r="H13" s="1">
        <v>83</v>
      </c>
      <c r="I13" s="7">
        <f t="shared" si="0"/>
        <v>11.857142857142858</v>
      </c>
      <c r="J13" s="1">
        <v>2</v>
      </c>
      <c r="K13" s="1">
        <v>5</v>
      </c>
      <c r="L13" s="7">
        <f t="shared" si="1"/>
        <v>28.571428571428569</v>
      </c>
      <c r="M13" s="7">
        <f t="shared" si="2"/>
        <v>71.428571428571431</v>
      </c>
      <c r="N13" s="1">
        <v>0</v>
      </c>
      <c r="O13" s="1">
        <v>55</v>
      </c>
      <c r="P13" s="1">
        <v>7</v>
      </c>
      <c r="Q13" s="1">
        <v>0</v>
      </c>
      <c r="R13" s="1">
        <v>87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11</v>
      </c>
      <c r="F14" s="1">
        <v>6.25</v>
      </c>
      <c r="G14" s="1">
        <v>7</v>
      </c>
      <c r="H14" s="1">
        <v>72</v>
      </c>
      <c r="I14" s="7">
        <f t="shared" si="0"/>
        <v>10.285714285714286</v>
      </c>
      <c r="J14" s="1">
        <v>2</v>
      </c>
      <c r="K14" s="1">
        <v>5</v>
      </c>
      <c r="L14" s="7">
        <f t="shared" si="1"/>
        <v>28.571428571428569</v>
      </c>
      <c r="M14" s="7">
        <f t="shared" si="2"/>
        <v>71.428571428571431</v>
      </c>
      <c r="N14" s="1">
        <v>0</v>
      </c>
      <c r="O14" s="1">
        <v>55</v>
      </c>
      <c r="P14" s="1">
        <v>7</v>
      </c>
      <c r="Q14" s="1">
        <v>0</v>
      </c>
      <c r="R14" s="1">
        <v>87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11</v>
      </c>
      <c r="F15" s="1">
        <v>4.87</v>
      </c>
      <c r="G15" s="1">
        <v>8</v>
      </c>
      <c r="H15" s="1">
        <v>100</v>
      </c>
      <c r="I15" s="7">
        <f t="shared" si="0"/>
        <v>12.5</v>
      </c>
      <c r="J15" s="1">
        <v>1</v>
      </c>
      <c r="K15" s="1">
        <v>7</v>
      </c>
      <c r="L15" s="7">
        <f t="shared" si="1"/>
        <v>12.5</v>
      </c>
      <c r="M15" s="7">
        <f t="shared" si="2"/>
        <v>87.5</v>
      </c>
      <c r="N15" s="1">
        <v>0</v>
      </c>
      <c r="O15" s="1">
        <v>55</v>
      </c>
      <c r="P15" s="1">
        <v>7</v>
      </c>
      <c r="Q15" s="1">
        <v>0</v>
      </c>
      <c r="R15" s="1">
        <v>87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9</v>
      </c>
      <c r="F16" s="1">
        <v>6.25</v>
      </c>
      <c r="G16" s="1">
        <v>7</v>
      </c>
      <c r="H16" s="1">
        <v>94</v>
      </c>
      <c r="I16" s="7">
        <f t="shared" si="0"/>
        <v>13.428571428571429</v>
      </c>
      <c r="J16" s="1">
        <v>2</v>
      </c>
      <c r="K16" s="1">
        <v>5</v>
      </c>
      <c r="L16" s="7">
        <f t="shared" si="1"/>
        <v>28.571428571428569</v>
      </c>
      <c r="M16" s="7">
        <f t="shared" si="2"/>
        <v>71.428571428571431</v>
      </c>
      <c r="N16" s="1">
        <v>0</v>
      </c>
      <c r="O16" s="1">
        <v>55</v>
      </c>
      <c r="P16" s="1">
        <v>7</v>
      </c>
      <c r="Q16" s="1">
        <v>0</v>
      </c>
      <c r="R16" s="1">
        <v>87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11</v>
      </c>
      <c r="F17" s="1">
        <v>6.39</v>
      </c>
      <c r="G17" s="1">
        <v>8</v>
      </c>
      <c r="H17" s="1">
        <v>92</v>
      </c>
      <c r="I17" s="7">
        <f t="shared" si="0"/>
        <v>11.5</v>
      </c>
      <c r="J17" s="1">
        <v>2</v>
      </c>
      <c r="K17" s="1">
        <v>6</v>
      </c>
      <c r="L17" s="7">
        <f t="shared" si="1"/>
        <v>25</v>
      </c>
      <c r="M17" s="7">
        <f t="shared" si="2"/>
        <v>75</v>
      </c>
      <c r="N17" s="1">
        <v>0</v>
      </c>
      <c r="O17" s="1">
        <v>55</v>
      </c>
      <c r="P17" s="1">
        <v>7</v>
      </c>
      <c r="Q17" s="1">
        <v>0</v>
      </c>
      <c r="R17" s="1">
        <v>87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11</v>
      </c>
      <c r="F18" s="1">
        <v>5.94</v>
      </c>
      <c r="G18" s="1">
        <v>7</v>
      </c>
      <c r="H18" s="1">
        <v>74</v>
      </c>
      <c r="I18" s="7">
        <f t="shared" si="0"/>
        <v>10.571428571428571</v>
      </c>
      <c r="J18" s="1">
        <v>2</v>
      </c>
      <c r="K18" s="1">
        <v>5</v>
      </c>
      <c r="L18" s="7">
        <f t="shared" si="1"/>
        <v>28.571428571428569</v>
      </c>
      <c r="M18" s="7">
        <f t="shared" si="2"/>
        <v>71.428571428571431</v>
      </c>
      <c r="N18" s="1">
        <v>0</v>
      </c>
      <c r="O18" s="1">
        <v>55</v>
      </c>
      <c r="P18" s="1">
        <v>7</v>
      </c>
      <c r="Q18" s="1">
        <v>0</v>
      </c>
      <c r="R18" s="1">
        <v>87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14</v>
      </c>
      <c r="F19" s="1">
        <v>0</v>
      </c>
      <c r="G19" s="1">
        <v>7</v>
      </c>
      <c r="H19" s="1">
        <v>83</v>
      </c>
      <c r="I19" s="7">
        <f t="shared" si="0"/>
        <v>11.857142857142858</v>
      </c>
      <c r="J19" s="1">
        <v>0</v>
      </c>
      <c r="K19" s="1">
        <v>7</v>
      </c>
      <c r="L19" s="7">
        <f t="shared" si="1"/>
        <v>0</v>
      </c>
      <c r="M19" s="7">
        <f t="shared" si="2"/>
        <v>100</v>
      </c>
      <c r="N19" s="1">
        <v>0</v>
      </c>
      <c r="O19" s="1">
        <v>55</v>
      </c>
      <c r="P19" s="1">
        <v>7</v>
      </c>
      <c r="Q19" s="1">
        <v>0</v>
      </c>
      <c r="R19" s="1">
        <v>87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12</v>
      </c>
      <c r="F20" s="1">
        <v>6.25</v>
      </c>
      <c r="G20" s="1">
        <v>7</v>
      </c>
      <c r="H20" s="1">
        <v>75</v>
      </c>
      <c r="I20" s="7">
        <f t="shared" si="0"/>
        <v>10.714285714285714</v>
      </c>
      <c r="J20" s="1">
        <v>2</v>
      </c>
      <c r="K20" s="1">
        <v>5</v>
      </c>
      <c r="L20" s="7">
        <f t="shared" si="1"/>
        <v>28.571428571428569</v>
      </c>
      <c r="M20" s="7">
        <f t="shared" si="2"/>
        <v>71.428571428571431</v>
      </c>
      <c r="N20" s="1">
        <v>0</v>
      </c>
      <c r="O20" s="1">
        <v>55</v>
      </c>
      <c r="P20" s="1">
        <v>7</v>
      </c>
      <c r="Q20" s="1">
        <v>0</v>
      </c>
      <c r="R20" s="1">
        <v>87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12</v>
      </c>
      <c r="F22" s="1">
        <v>6.39</v>
      </c>
      <c r="G22" s="1">
        <v>8</v>
      </c>
      <c r="H22" s="1">
        <v>95</v>
      </c>
      <c r="I22" s="7">
        <f t="shared" si="0"/>
        <v>11.875</v>
      </c>
      <c r="J22" s="1">
        <v>2</v>
      </c>
      <c r="K22" s="1">
        <v>6</v>
      </c>
      <c r="L22" s="7">
        <f t="shared" si="1"/>
        <v>25</v>
      </c>
      <c r="M22" s="7">
        <f t="shared" si="2"/>
        <v>75</v>
      </c>
      <c r="N22" s="1">
        <v>0</v>
      </c>
      <c r="O22" s="1">
        <v>55</v>
      </c>
      <c r="P22" s="1">
        <v>7</v>
      </c>
      <c r="Q22" s="1">
        <v>0</v>
      </c>
      <c r="R22" s="1">
        <v>87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11</v>
      </c>
      <c r="F23" s="1">
        <v>4.41</v>
      </c>
      <c r="G23" s="1">
        <v>7</v>
      </c>
      <c r="H23" s="1">
        <v>82</v>
      </c>
      <c r="I23" s="7">
        <f t="shared" si="0"/>
        <v>11.714285714285714</v>
      </c>
      <c r="J23" s="1">
        <v>1</v>
      </c>
      <c r="K23" s="1">
        <v>6</v>
      </c>
      <c r="L23" s="7">
        <f t="shared" si="1"/>
        <v>14.285714285714285</v>
      </c>
      <c r="M23" s="7">
        <f t="shared" si="2"/>
        <v>85.714285714285708</v>
      </c>
      <c r="N23" s="1">
        <v>0</v>
      </c>
      <c r="O23" s="1">
        <v>55</v>
      </c>
      <c r="P23" s="1">
        <v>7</v>
      </c>
      <c r="Q23" s="1">
        <v>0</v>
      </c>
      <c r="R23" s="1">
        <v>87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13</v>
      </c>
      <c r="F24" s="1">
        <v>6.88</v>
      </c>
      <c r="G24" s="1">
        <v>7</v>
      </c>
      <c r="H24" s="1">
        <v>98</v>
      </c>
      <c r="I24" s="7">
        <f t="shared" si="0"/>
        <v>14</v>
      </c>
      <c r="J24" s="1">
        <v>2</v>
      </c>
      <c r="K24" s="1">
        <v>5</v>
      </c>
      <c r="L24" s="7">
        <f t="shared" si="1"/>
        <v>28.571428571428569</v>
      </c>
      <c r="M24" s="7">
        <f t="shared" si="2"/>
        <v>71.428571428571431</v>
      </c>
      <c r="N24" s="1">
        <v>0</v>
      </c>
      <c r="O24" s="1">
        <v>55</v>
      </c>
      <c r="P24" s="1">
        <v>7</v>
      </c>
      <c r="Q24" s="1">
        <v>0</v>
      </c>
      <c r="R24" s="1">
        <v>87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11</v>
      </c>
      <c r="F25" s="1">
        <v>6.11</v>
      </c>
      <c r="G25" s="1">
        <v>8</v>
      </c>
      <c r="H25" s="1">
        <v>93</v>
      </c>
      <c r="I25" s="7">
        <f t="shared" si="0"/>
        <v>11.625</v>
      </c>
      <c r="J25" s="1">
        <v>2</v>
      </c>
      <c r="K25" s="1">
        <v>6</v>
      </c>
      <c r="L25" s="7">
        <f t="shared" si="1"/>
        <v>25</v>
      </c>
      <c r="M25" s="7">
        <f t="shared" si="2"/>
        <v>75</v>
      </c>
      <c r="N25" s="1">
        <v>0</v>
      </c>
      <c r="O25" s="1">
        <v>55</v>
      </c>
      <c r="P25" s="1">
        <v>7</v>
      </c>
      <c r="Q25" s="1">
        <v>0</v>
      </c>
      <c r="R25" s="1">
        <v>87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12</v>
      </c>
      <c r="F26" s="1">
        <v>0</v>
      </c>
      <c r="G26" s="1">
        <v>7</v>
      </c>
      <c r="H26" s="1">
        <v>72</v>
      </c>
      <c r="I26" s="7">
        <f t="shared" si="0"/>
        <v>10.285714285714286</v>
      </c>
      <c r="J26" s="1">
        <v>1</v>
      </c>
      <c r="K26" s="1">
        <v>6</v>
      </c>
      <c r="L26" s="7">
        <f t="shared" si="1"/>
        <v>14.285714285714285</v>
      </c>
      <c r="M26" s="7">
        <f t="shared" si="2"/>
        <v>85.714285714285708</v>
      </c>
      <c r="N26" s="1">
        <v>0</v>
      </c>
      <c r="O26" s="1">
        <v>55</v>
      </c>
      <c r="P26" s="1">
        <v>11</v>
      </c>
      <c r="Q26" s="1">
        <v>0</v>
      </c>
      <c r="R26" s="1">
        <v>80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11</v>
      </c>
      <c r="F27" s="1">
        <v>6.88</v>
      </c>
      <c r="G27" s="1">
        <v>7</v>
      </c>
      <c r="H27" s="1">
        <v>65</v>
      </c>
      <c r="I27" s="7">
        <f t="shared" si="0"/>
        <v>9.2857142857142865</v>
      </c>
      <c r="J27" s="1">
        <v>2</v>
      </c>
      <c r="K27" s="1">
        <v>5</v>
      </c>
      <c r="L27" s="7">
        <f t="shared" si="1"/>
        <v>28.571428571428569</v>
      </c>
      <c r="M27" s="7">
        <f t="shared" si="2"/>
        <v>71.428571428571431</v>
      </c>
      <c r="N27" s="1">
        <v>0</v>
      </c>
      <c r="O27" s="1">
        <v>55</v>
      </c>
      <c r="P27" s="1">
        <v>7</v>
      </c>
      <c r="Q27" s="1">
        <v>0</v>
      </c>
      <c r="R27" s="1">
        <v>87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10</v>
      </c>
      <c r="F28" s="1">
        <v>6.39</v>
      </c>
      <c r="G28" s="1">
        <v>8</v>
      </c>
      <c r="H28" s="1">
        <v>88</v>
      </c>
      <c r="I28" s="7">
        <f t="shared" si="0"/>
        <v>11</v>
      </c>
      <c r="J28" s="1">
        <v>2</v>
      </c>
      <c r="K28" s="1">
        <v>6</v>
      </c>
      <c r="L28" s="7">
        <f t="shared" si="1"/>
        <v>25</v>
      </c>
      <c r="M28" s="7">
        <f t="shared" si="2"/>
        <v>75</v>
      </c>
      <c r="N28" s="1">
        <v>0</v>
      </c>
      <c r="O28" s="1">
        <v>55</v>
      </c>
      <c r="P28" s="1">
        <v>7</v>
      </c>
      <c r="Q28" s="1">
        <v>0</v>
      </c>
      <c r="R28" s="1">
        <v>87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12</v>
      </c>
      <c r="F29" s="1">
        <v>7.19</v>
      </c>
      <c r="G29" s="1">
        <v>7</v>
      </c>
      <c r="H29" s="1">
        <v>73</v>
      </c>
      <c r="I29" s="7">
        <f t="shared" si="0"/>
        <v>10.428571428571429</v>
      </c>
      <c r="J29" s="1">
        <v>2</v>
      </c>
      <c r="K29" s="1">
        <v>5</v>
      </c>
      <c r="L29" s="7">
        <f t="shared" si="1"/>
        <v>28.571428571428569</v>
      </c>
      <c r="M29" s="7">
        <f t="shared" si="2"/>
        <v>71.428571428571431</v>
      </c>
      <c r="N29" s="1">
        <v>0</v>
      </c>
      <c r="O29" s="1">
        <v>55</v>
      </c>
      <c r="P29" s="1">
        <v>7</v>
      </c>
      <c r="Q29" s="1">
        <v>0</v>
      </c>
      <c r="R29" s="1">
        <v>87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12</v>
      </c>
      <c r="F30" s="1">
        <v>6.25</v>
      </c>
      <c r="G30" s="1">
        <v>7</v>
      </c>
      <c r="H30" s="1">
        <v>81</v>
      </c>
      <c r="I30" s="7">
        <f t="shared" si="0"/>
        <v>11.571428571428571</v>
      </c>
      <c r="J30" s="1">
        <v>2</v>
      </c>
      <c r="K30" s="1">
        <v>5</v>
      </c>
      <c r="L30" s="7">
        <f t="shared" si="1"/>
        <v>28.571428571428569</v>
      </c>
      <c r="M30" s="7">
        <f t="shared" si="2"/>
        <v>71.428571428571431</v>
      </c>
      <c r="N30" s="1">
        <v>0</v>
      </c>
      <c r="O30" s="1">
        <v>55</v>
      </c>
      <c r="P30" s="1">
        <v>7</v>
      </c>
      <c r="Q30" s="1">
        <v>0</v>
      </c>
      <c r="R30" s="1">
        <v>87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11</v>
      </c>
      <c r="F31" s="1">
        <v>6.13</v>
      </c>
      <c r="G31" s="1">
        <v>7</v>
      </c>
      <c r="H31" s="1">
        <v>85</v>
      </c>
      <c r="I31" s="7">
        <f t="shared" si="0"/>
        <v>12.142857142857142</v>
      </c>
      <c r="J31" s="1">
        <v>2</v>
      </c>
      <c r="K31" s="1">
        <v>5</v>
      </c>
      <c r="L31" s="7">
        <f t="shared" si="1"/>
        <v>28.571428571428569</v>
      </c>
      <c r="M31" s="7">
        <f t="shared" si="2"/>
        <v>71.428571428571431</v>
      </c>
      <c r="N31" s="1">
        <v>0</v>
      </c>
      <c r="O31" s="1">
        <v>55</v>
      </c>
      <c r="P31" s="1">
        <v>7</v>
      </c>
      <c r="Q31" s="1">
        <v>0</v>
      </c>
      <c r="R31" s="1">
        <v>87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10</v>
      </c>
      <c r="F32" s="1">
        <v>6.25</v>
      </c>
      <c r="G32" s="1">
        <v>7</v>
      </c>
      <c r="H32" s="1">
        <v>72</v>
      </c>
      <c r="I32" s="7">
        <f t="shared" si="0"/>
        <v>10.285714285714286</v>
      </c>
      <c r="J32" s="1">
        <v>2</v>
      </c>
      <c r="K32" s="1">
        <v>5</v>
      </c>
      <c r="L32" s="7">
        <f t="shared" si="1"/>
        <v>28.571428571428569</v>
      </c>
      <c r="M32" s="7">
        <f t="shared" si="2"/>
        <v>71.428571428571431</v>
      </c>
      <c r="N32" s="1">
        <v>0</v>
      </c>
      <c r="O32" s="1">
        <v>55</v>
      </c>
      <c r="P32" s="1">
        <v>7</v>
      </c>
      <c r="Q32" s="1">
        <v>0</v>
      </c>
      <c r="R32" s="1">
        <v>87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10</v>
      </c>
      <c r="F33" s="1">
        <v>6.11</v>
      </c>
      <c r="G33" s="1">
        <v>8</v>
      </c>
      <c r="H33" s="1">
        <v>95</v>
      </c>
      <c r="I33" s="7">
        <f t="shared" si="0"/>
        <v>11.875</v>
      </c>
      <c r="J33" s="1">
        <v>2</v>
      </c>
      <c r="K33" s="1">
        <v>6</v>
      </c>
      <c r="L33" s="7">
        <f t="shared" si="1"/>
        <v>25</v>
      </c>
      <c r="M33" s="7">
        <f t="shared" si="2"/>
        <v>75</v>
      </c>
      <c r="N33" s="1">
        <v>0</v>
      </c>
      <c r="O33" s="1">
        <v>55</v>
      </c>
      <c r="P33" s="1">
        <v>7</v>
      </c>
      <c r="Q33" s="1">
        <v>0</v>
      </c>
      <c r="R33" s="1">
        <v>87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12</v>
      </c>
      <c r="F34" s="1">
        <v>6.39</v>
      </c>
      <c r="G34" s="1">
        <v>8</v>
      </c>
      <c r="H34" s="1">
        <v>94</v>
      </c>
      <c r="I34" s="7">
        <f t="shared" si="0"/>
        <v>11.75</v>
      </c>
      <c r="J34" s="1">
        <v>2</v>
      </c>
      <c r="K34" s="1">
        <v>6</v>
      </c>
      <c r="L34" s="7">
        <f t="shared" si="1"/>
        <v>25</v>
      </c>
      <c r="M34" s="7">
        <f t="shared" si="2"/>
        <v>75</v>
      </c>
      <c r="N34" s="1">
        <v>0</v>
      </c>
      <c r="O34" s="1">
        <v>55</v>
      </c>
      <c r="P34" s="1">
        <v>7</v>
      </c>
      <c r="Q34" s="1">
        <v>0</v>
      </c>
      <c r="R34" s="1">
        <v>87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11</v>
      </c>
      <c r="F35" s="1">
        <v>6.25</v>
      </c>
      <c r="G35" s="1">
        <v>7</v>
      </c>
      <c r="H35" s="1">
        <v>75</v>
      </c>
      <c r="I35" s="7">
        <f t="shared" si="0"/>
        <v>10.714285714285714</v>
      </c>
      <c r="J35" s="1">
        <v>2</v>
      </c>
      <c r="K35" s="1">
        <v>5</v>
      </c>
      <c r="L35" s="7">
        <f t="shared" si="1"/>
        <v>28.571428571428569</v>
      </c>
      <c r="M35" s="7">
        <f t="shared" si="2"/>
        <v>71.428571428571431</v>
      </c>
      <c r="N35" s="1">
        <v>0</v>
      </c>
      <c r="O35" s="1">
        <v>55</v>
      </c>
      <c r="P35" s="1">
        <v>7</v>
      </c>
      <c r="Q35" s="1">
        <v>0</v>
      </c>
      <c r="R35" s="1">
        <v>87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11</v>
      </c>
      <c r="F36" s="1">
        <v>6.25</v>
      </c>
      <c r="G36" s="1">
        <v>7</v>
      </c>
      <c r="H36" s="1">
        <v>82</v>
      </c>
      <c r="I36" s="7">
        <f t="shared" si="0"/>
        <v>11.714285714285714</v>
      </c>
      <c r="J36" s="1">
        <v>2</v>
      </c>
      <c r="K36" s="1">
        <v>5</v>
      </c>
      <c r="L36" s="7">
        <f t="shared" si="1"/>
        <v>28.571428571428569</v>
      </c>
      <c r="M36" s="7">
        <f t="shared" si="2"/>
        <v>71.428571428571431</v>
      </c>
      <c r="N36" s="1">
        <v>0</v>
      </c>
      <c r="O36" s="1">
        <v>55</v>
      </c>
      <c r="P36" s="1">
        <v>7</v>
      </c>
      <c r="Q36" s="1">
        <v>0</v>
      </c>
      <c r="R36" s="1">
        <v>87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10</v>
      </c>
      <c r="F37" s="1">
        <v>5.81</v>
      </c>
      <c r="G37" s="1">
        <v>7</v>
      </c>
      <c r="H37" s="1">
        <v>82</v>
      </c>
      <c r="I37" s="7">
        <f t="shared" si="0"/>
        <v>11.714285714285714</v>
      </c>
      <c r="J37" s="1">
        <v>2</v>
      </c>
      <c r="K37" s="1">
        <v>5</v>
      </c>
      <c r="L37" s="7">
        <f t="shared" si="1"/>
        <v>28.571428571428569</v>
      </c>
      <c r="M37" s="7">
        <f t="shared" si="2"/>
        <v>71.428571428571431</v>
      </c>
      <c r="N37" s="1">
        <v>0</v>
      </c>
      <c r="O37" s="1">
        <v>55</v>
      </c>
      <c r="P37" s="1">
        <v>7</v>
      </c>
      <c r="Q37" s="1">
        <v>0</v>
      </c>
      <c r="R37" s="1">
        <v>87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11</v>
      </c>
      <c r="F38" s="1">
        <v>6.25</v>
      </c>
      <c r="G38" s="1">
        <v>7</v>
      </c>
      <c r="H38" s="1">
        <v>85</v>
      </c>
      <c r="I38" s="7">
        <f t="shared" si="0"/>
        <v>12.142857142857142</v>
      </c>
      <c r="J38" s="1">
        <v>2</v>
      </c>
      <c r="K38" s="1">
        <v>5</v>
      </c>
      <c r="L38" s="7">
        <f t="shared" si="1"/>
        <v>28.571428571428569</v>
      </c>
      <c r="M38" s="7">
        <f t="shared" si="2"/>
        <v>71.428571428571431</v>
      </c>
      <c r="N38" s="1">
        <v>0</v>
      </c>
      <c r="O38" s="1">
        <v>55</v>
      </c>
      <c r="P38" s="1">
        <v>7</v>
      </c>
      <c r="Q38" s="1">
        <v>0</v>
      </c>
      <c r="R38" s="1">
        <v>87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13</v>
      </c>
      <c r="F39" s="1">
        <v>6.25</v>
      </c>
      <c r="G39" s="1">
        <v>7</v>
      </c>
      <c r="H39" s="1">
        <v>85</v>
      </c>
      <c r="I39" s="7">
        <f t="shared" si="0"/>
        <v>12.142857142857142</v>
      </c>
      <c r="J39" s="1">
        <v>2</v>
      </c>
      <c r="K39" s="1">
        <v>5</v>
      </c>
      <c r="L39" s="7">
        <f t="shared" si="1"/>
        <v>28.571428571428569</v>
      </c>
      <c r="M39" s="7">
        <f t="shared" si="2"/>
        <v>71.428571428571431</v>
      </c>
      <c r="N39" s="1">
        <v>0</v>
      </c>
      <c r="O39" s="1">
        <v>55</v>
      </c>
      <c r="P39" s="1">
        <v>7</v>
      </c>
      <c r="Q39" s="1">
        <v>0</v>
      </c>
      <c r="R39" s="1">
        <v>87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12</v>
      </c>
      <c r="F40" s="1">
        <v>6.25</v>
      </c>
      <c r="G40" s="1">
        <v>7</v>
      </c>
      <c r="H40" s="1">
        <v>94</v>
      </c>
      <c r="I40" s="7">
        <f t="shared" si="0"/>
        <v>13.428571428571429</v>
      </c>
      <c r="J40" s="1">
        <v>2</v>
      </c>
      <c r="K40" s="1">
        <v>5</v>
      </c>
      <c r="L40" s="7">
        <f t="shared" si="1"/>
        <v>28.571428571428569</v>
      </c>
      <c r="M40" s="7">
        <f t="shared" si="2"/>
        <v>71.428571428571431</v>
      </c>
      <c r="N40" s="1">
        <v>0</v>
      </c>
      <c r="O40" s="1">
        <v>55</v>
      </c>
      <c r="P40" s="1">
        <v>7</v>
      </c>
      <c r="Q40" s="1">
        <v>0</v>
      </c>
      <c r="R40" s="1">
        <v>87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11</v>
      </c>
      <c r="F41" s="1">
        <v>6.25</v>
      </c>
      <c r="G41" s="1">
        <v>7</v>
      </c>
      <c r="H41" s="1">
        <v>99</v>
      </c>
      <c r="I41" s="7">
        <f t="shared" si="0"/>
        <v>14.142857142857142</v>
      </c>
      <c r="J41" s="1">
        <v>2</v>
      </c>
      <c r="K41" s="1">
        <v>5</v>
      </c>
      <c r="L41" s="7">
        <f t="shared" si="1"/>
        <v>28.571428571428569</v>
      </c>
      <c r="M41" s="7">
        <f t="shared" si="2"/>
        <v>71.428571428571431</v>
      </c>
      <c r="N41" s="1">
        <v>0</v>
      </c>
      <c r="O41" s="1">
        <v>55</v>
      </c>
      <c r="P41" s="1">
        <v>7</v>
      </c>
      <c r="Q41" s="1">
        <v>0</v>
      </c>
      <c r="R41" s="1">
        <v>87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11</v>
      </c>
      <c r="F42" s="1">
        <v>7.19</v>
      </c>
      <c r="G42" s="1">
        <v>7</v>
      </c>
      <c r="H42" s="1">
        <v>65</v>
      </c>
      <c r="I42" s="7">
        <f t="shared" si="0"/>
        <v>9.2857142857142865</v>
      </c>
      <c r="J42" s="1">
        <v>2</v>
      </c>
      <c r="K42" s="1">
        <v>5</v>
      </c>
      <c r="L42" s="7">
        <f t="shared" si="1"/>
        <v>28.571428571428569</v>
      </c>
      <c r="M42" s="7">
        <f t="shared" si="2"/>
        <v>71.428571428571431</v>
      </c>
      <c r="N42" s="1">
        <v>0</v>
      </c>
      <c r="O42" s="1">
        <v>55</v>
      </c>
      <c r="P42" s="1">
        <v>7</v>
      </c>
      <c r="Q42" s="1">
        <v>0</v>
      </c>
      <c r="R42" s="1">
        <v>87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11</v>
      </c>
      <c r="F43" s="1">
        <v>6.25</v>
      </c>
      <c r="G43" s="1">
        <v>7</v>
      </c>
      <c r="H43" s="1">
        <v>74</v>
      </c>
      <c r="I43" s="7">
        <f t="shared" si="0"/>
        <v>10.571428571428571</v>
      </c>
      <c r="J43" s="1">
        <v>2</v>
      </c>
      <c r="K43" s="1">
        <v>5</v>
      </c>
      <c r="L43" s="7">
        <f t="shared" si="1"/>
        <v>28.571428571428569</v>
      </c>
      <c r="M43" s="7">
        <f t="shared" si="2"/>
        <v>71.428571428571431</v>
      </c>
      <c r="N43" s="1">
        <v>0</v>
      </c>
      <c r="O43" s="1">
        <v>55</v>
      </c>
      <c r="P43" s="1">
        <v>7</v>
      </c>
      <c r="Q43" s="1">
        <v>0</v>
      </c>
      <c r="R43" s="1">
        <v>87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12</v>
      </c>
      <c r="F44" s="1">
        <v>6.11</v>
      </c>
      <c r="G44" s="1">
        <v>8</v>
      </c>
      <c r="H44" s="1">
        <v>96</v>
      </c>
      <c r="I44" s="7">
        <f t="shared" si="0"/>
        <v>12</v>
      </c>
      <c r="J44" s="1">
        <v>2</v>
      </c>
      <c r="K44" s="1">
        <v>6</v>
      </c>
      <c r="L44" s="7">
        <f t="shared" si="1"/>
        <v>25</v>
      </c>
      <c r="M44" s="7">
        <f t="shared" si="2"/>
        <v>75</v>
      </c>
      <c r="N44" s="1">
        <v>0</v>
      </c>
      <c r="O44" s="1">
        <v>55</v>
      </c>
      <c r="P44" s="1">
        <v>5</v>
      </c>
      <c r="Q44" s="1">
        <v>0</v>
      </c>
      <c r="R44" s="1">
        <v>91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11</v>
      </c>
      <c r="F45" s="1">
        <v>6.25</v>
      </c>
      <c r="G45" s="1">
        <v>7</v>
      </c>
      <c r="H45" s="1">
        <v>72</v>
      </c>
      <c r="I45" s="7">
        <f t="shared" si="0"/>
        <v>10.285714285714286</v>
      </c>
      <c r="J45" s="1">
        <v>2</v>
      </c>
      <c r="K45" s="1">
        <v>5</v>
      </c>
      <c r="L45" s="7">
        <f t="shared" si="1"/>
        <v>28.571428571428569</v>
      </c>
      <c r="M45" s="7">
        <f t="shared" si="2"/>
        <v>71.428571428571431</v>
      </c>
      <c r="N45" s="1">
        <v>0</v>
      </c>
      <c r="O45" s="1">
        <v>55</v>
      </c>
      <c r="P45" s="1">
        <v>7</v>
      </c>
      <c r="Q45" s="1">
        <v>0</v>
      </c>
      <c r="R45" s="1">
        <v>87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10</v>
      </c>
      <c r="F46" s="1">
        <v>6.39</v>
      </c>
      <c r="G46" s="1">
        <v>8</v>
      </c>
      <c r="H46" s="1">
        <v>84</v>
      </c>
      <c r="I46" s="7">
        <f t="shared" si="0"/>
        <v>10.5</v>
      </c>
      <c r="J46" s="1">
        <v>2</v>
      </c>
      <c r="K46" s="1">
        <v>6</v>
      </c>
      <c r="L46" s="7">
        <f t="shared" si="1"/>
        <v>25</v>
      </c>
      <c r="M46" s="7">
        <f t="shared" si="2"/>
        <v>75</v>
      </c>
      <c r="N46" s="1">
        <v>0</v>
      </c>
      <c r="O46" s="1">
        <v>55</v>
      </c>
      <c r="P46" s="1">
        <v>7</v>
      </c>
      <c r="Q46" s="1">
        <v>0</v>
      </c>
      <c r="R46" s="1">
        <v>87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10</v>
      </c>
      <c r="F47" s="1">
        <v>6.14</v>
      </c>
      <c r="G47" s="1">
        <v>10</v>
      </c>
      <c r="H47" s="1">
        <v>122</v>
      </c>
      <c r="I47" s="7">
        <f t="shared" si="0"/>
        <v>12.2</v>
      </c>
      <c r="J47" s="1">
        <v>4</v>
      </c>
      <c r="K47" s="1">
        <v>6</v>
      </c>
      <c r="L47" s="7">
        <f t="shared" si="1"/>
        <v>40</v>
      </c>
      <c r="M47" s="7">
        <f t="shared" si="2"/>
        <v>60</v>
      </c>
      <c r="N47" s="1">
        <v>0</v>
      </c>
      <c r="O47" s="1">
        <v>55</v>
      </c>
      <c r="P47" s="1">
        <v>3</v>
      </c>
      <c r="Q47" s="1">
        <v>0</v>
      </c>
      <c r="R47" s="1">
        <v>95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11</v>
      </c>
      <c r="F48" s="1">
        <v>6.25</v>
      </c>
      <c r="G48" s="1">
        <v>7</v>
      </c>
      <c r="H48" s="1">
        <v>87</v>
      </c>
      <c r="I48" s="7">
        <f t="shared" si="0"/>
        <v>12.428571428571429</v>
      </c>
      <c r="J48" s="1">
        <v>2</v>
      </c>
      <c r="K48" s="1">
        <v>5</v>
      </c>
      <c r="L48" s="7">
        <f t="shared" si="1"/>
        <v>28.571428571428569</v>
      </c>
      <c r="M48" s="7">
        <f t="shared" si="2"/>
        <v>71.428571428571431</v>
      </c>
      <c r="N48" s="1">
        <v>0</v>
      </c>
      <c r="O48" s="1">
        <v>55</v>
      </c>
      <c r="P48" s="1">
        <v>7</v>
      </c>
      <c r="Q48" s="1">
        <v>0</v>
      </c>
      <c r="R48" s="1">
        <v>87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17</v>
      </c>
      <c r="F49" s="1">
        <v>5.25</v>
      </c>
      <c r="G49" s="1">
        <v>17</v>
      </c>
      <c r="H49" s="1">
        <v>103</v>
      </c>
      <c r="I49" s="7">
        <f t="shared" si="0"/>
        <v>6.0588235294117645</v>
      </c>
      <c r="J49" s="1">
        <v>2</v>
      </c>
      <c r="K49" s="1">
        <v>15</v>
      </c>
      <c r="L49" s="7">
        <f t="shared" si="1"/>
        <v>11.76470588235294</v>
      </c>
      <c r="M49" s="7">
        <f t="shared" si="2"/>
        <v>88.235294117647058</v>
      </c>
      <c r="N49" s="1">
        <v>0</v>
      </c>
      <c r="O49" s="1">
        <v>55</v>
      </c>
      <c r="P49" s="1">
        <v>7</v>
      </c>
      <c r="Q49" s="1">
        <v>0</v>
      </c>
      <c r="R49" s="1">
        <v>87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12</v>
      </c>
      <c r="F50" s="1">
        <v>5.5</v>
      </c>
      <c r="G50" s="1">
        <v>9</v>
      </c>
      <c r="H50" s="1">
        <v>109</v>
      </c>
      <c r="I50" s="7">
        <f t="shared" si="0"/>
        <v>12.111111111111111</v>
      </c>
      <c r="J50" s="1">
        <v>2</v>
      </c>
      <c r="K50" s="1">
        <v>7</v>
      </c>
      <c r="L50" s="7">
        <f t="shared" si="1"/>
        <v>22.222222222222221</v>
      </c>
      <c r="M50" s="7">
        <f t="shared" si="2"/>
        <v>77.777777777777786</v>
      </c>
      <c r="N50" s="1">
        <v>0</v>
      </c>
      <c r="O50" s="1">
        <v>55</v>
      </c>
      <c r="P50" s="1">
        <v>7</v>
      </c>
      <c r="Q50" s="1">
        <v>0</v>
      </c>
      <c r="R50" s="1">
        <v>87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12</v>
      </c>
      <c r="F51" s="1">
        <v>7.19</v>
      </c>
      <c r="G51" s="1">
        <v>7</v>
      </c>
      <c r="H51" s="1">
        <v>82</v>
      </c>
      <c r="I51" s="7">
        <f t="shared" si="0"/>
        <v>11.714285714285714</v>
      </c>
      <c r="J51" s="1">
        <v>2</v>
      </c>
      <c r="K51" s="1">
        <v>5</v>
      </c>
      <c r="L51" s="7">
        <f t="shared" si="1"/>
        <v>28.571428571428569</v>
      </c>
      <c r="M51" s="7">
        <f t="shared" si="2"/>
        <v>71.428571428571431</v>
      </c>
      <c r="N51" s="1">
        <v>0</v>
      </c>
      <c r="O51" s="1">
        <v>55</v>
      </c>
      <c r="P51" s="1">
        <v>7</v>
      </c>
      <c r="Q51" s="1">
        <v>0</v>
      </c>
      <c r="R51" s="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3FEC-6ECF-40AF-8008-1089E98A1222}">
  <dimension ref="A1:R51"/>
  <sheetViews>
    <sheetView zoomScale="115" zoomScaleNormal="115" workbookViewId="0">
      <selection activeCell="I30" sqref="I30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11</v>
      </c>
      <c r="F2" s="1">
        <v>1.22</v>
      </c>
      <c r="G2" s="1">
        <v>8</v>
      </c>
      <c r="H2" s="1">
        <v>73</v>
      </c>
      <c r="I2" s="7">
        <f>H2/G2</f>
        <v>9.125</v>
      </c>
      <c r="J2" s="1">
        <v>1</v>
      </c>
      <c r="K2" s="1">
        <v>7</v>
      </c>
      <c r="L2" s="7">
        <f>J2/G2*100</f>
        <v>12.5</v>
      </c>
      <c r="M2" s="7">
        <f>K2/G2*100</f>
        <v>87.5</v>
      </c>
      <c r="N2" s="1">
        <v>0</v>
      </c>
      <c r="O2" s="1">
        <v>55</v>
      </c>
      <c r="P2" s="1">
        <v>12</v>
      </c>
      <c r="Q2" s="1">
        <v>0</v>
      </c>
      <c r="R2" s="1">
        <v>78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10</v>
      </c>
      <c r="F3" s="1">
        <v>2.62</v>
      </c>
      <c r="G3" s="1">
        <v>8</v>
      </c>
      <c r="H3" s="1">
        <v>91</v>
      </c>
      <c r="I3" s="7">
        <f t="shared" ref="I3:I51" si="0">H3/G3</f>
        <v>11.375</v>
      </c>
      <c r="J3" s="1">
        <v>0</v>
      </c>
      <c r="K3" s="1">
        <v>8</v>
      </c>
      <c r="L3" s="7">
        <f t="shared" ref="L3:L51" si="1">J3/G3*100</f>
        <v>0</v>
      </c>
      <c r="M3" s="7">
        <f t="shared" ref="M3:M51" si="2">K3/G3*100</f>
        <v>100</v>
      </c>
      <c r="N3" s="1">
        <v>0</v>
      </c>
      <c r="O3" s="1">
        <v>55</v>
      </c>
      <c r="P3" s="1">
        <v>14</v>
      </c>
      <c r="Q3" s="1">
        <v>0</v>
      </c>
      <c r="R3" s="1">
        <v>75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13</v>
      </c>
      <c r="F4" s="1">
        <v>1.22</v>
      </c>
      <c r="G4" s="1">
        <v>8</v>
      </c>
      <c r="H4" s="1">
        <v>74</v>
      </c>
      <c r="I4" s="7">
        <f t="shared" si="0"/>
        <v>9.25</v>
      </c>
      <c r="J4" s="1">
        <v>1</v>
      </c>
      <c r="K4" s="1">
        <v>7</v>
      </c>
      <c r="L4" s="7">
        <f t="shared" si="1"/>
        <v>12.5</v>
      </c>
      <c r="M4" s="7">
        <f t="shared" si="2"/>
        <v>87.5</v>
      </c>
      <c r="N4" s="1">
        <v>0</v>
      </c>
      <c r="O4" s="1">
        <v>55</v>
      </c>
      <c r="P4" s="1">
        <v>12</v>
      </c>
      <c r="Q4" s="1">
        <v>0</v>
      </c>
      <c r="R4" s="1">
        <v>78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12</v>
      </c>
      <c r="F5" s="1">
        <v>2.44</v>
      </c>
      <c r="G5" s="1">
        <v>8</v>
      </c>
      <c r="H5" s="1">
        <v>61</v>
      </c>
      <c r="I5" s="7">
        <f t="shared" si="0"/>
        <v>7.625</v>
      </c>
      <c r="J5" s="1">
        <v>1</v>
      </c>
      <c r="K5" s="1">
        <v>7</v>
      </c>
      <c r="L5" s="7">
        <f t="shared" si="1"/>
        <v>12.5</v>
      </c>
      <c r="M5" s="7">
        <f t="shared" si="2"/>
        <v>87.5</v>
      </c>
      <c r="N5" s="1">
        <v>0</v>
      </c>
      <c r="O5" s="1">
        <v>55</v>
      </c>
      <c r="P5" s="1">
        <v>15</v>
      </c>
      <c r="Q5" s="1">
        <v>0</v>
      </c>
      <c r="R5" s="1">
        <v>73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11</v>
      </c>
      <c r="F6" s="1">
        <v>1.22</v>
      </c>
      <c r="G6" s="1">
        <v>8</v>
      </c>
      <c r="H6" s="1">
        <v>82</v>
      </c>
      <c r="I6" s="7">
        <f t="shared" si="0"/>
        <v>10.25</v>
      </c>
      <c r="J6" s="1">
        <v>1</v>
      </c>
      <c r="K6" s="1">
        <v>7</v>
      </c>
      <c r="L6" s="7">
        <f t="shared" si="1"/>
        <v>12.5</v>
      </c>
      <c r="M6" s="7">
        <f t="shared" si="2"/>
        <v>87.5</v>
      </c>
      <c r="N6" s="1">
        <v>0</v>
      </c>
      <c r="O6" s="1">
        <v>55</v>
      </c>
      <c r="P6" s="1">
        <v>12</v>
      </c>
      <c r="Q6" s="1">
        <v>0</v>
      </c>
      <c r="R6" s="1">
        <v>78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10</v>
      </c>
      <c r="F7" s="1">
        <v>7.56</v>
      </c>
      <c r="G7" s="1">
        <v>8</v>
      </c>
      <c r="H7" s="1">
        <v>107</v>
      </c>
      <c r="I7" s="7">
        <f t="shared" si="0"/>
        <v>13.375</v>
      </c>
      <c r="J7" s="1">
        <v>1</v>
      </c>
      <c r="K7" s="1">
        <v>7</v>
      </c>
      <c r="L7" s="7">
        <f t="shared" si="1"/>
        <v>12.5</v>
      </c>
      <c r="M7" s="7">
        <f t="shared" si="2"/>
        <v>87.5</v>
      </c>
      <c r="N7" s="1">
        <v>0</v>
      </c>
      <c r="O7" s="1">
        <v>55</v>
      </c>
      <c r="P7" s="1">
        <v>8</v>
      </c>
      <c r="Q7" s="1">
        <v>0</v>
      </c>
      <c r="R7" s="1">
        <v>85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11</v>
      </c>
      <c r="F8" s="1">
        <v>1.22</v>
      </c>
      <c r="G8" s="1">
        <v>8</v>
      </c>
      <c r="H8" s="1">
        <v>73</v>
      </c>
      <c r="I8" s="7">
        <f t="shared" si="0"/>
        <v>9.125</v>
      </c>
      <c r="J8" s="1">
        <v>1</v>
      </c>
      <c r="K8" s="1">
        <v>7</v>
      </c>
      <c r="L8" s="7">
        <f t="shared" si="1"/>
        <v>12.5</v>
      </c>
      <c r="M8" s="7">
        <f t="shared" si="2"/>
        <v>87.5</v>
      </c>
      <c r="N8" s="1">
        <v>0</v>
      </c>
      <c r="O8" s="1">
        <v>55</v>
      </c>
      <c r="P8" s="1">
        <v>12</v>
      </c>
      <c r="Q8" s="1">
        <v>0</v>
      </c>
      <c r="R8" s="1">
        <v>78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13</v>
      </c>
      <c r="F10" s="1">
        <v>1.22</v>
      </c>
      <c r="G10" s="1">
        <v>8</v>
      </c>
      <c r="H10" s="1">
        <v>70</v>
      </c>
      <c r="I10" s="7">
        <f t="shared" si="0"/>
        <v>8.75</v>
      </c>
      <c r="J10" s="1">
        <v>1</v>
      </c>
      <c r="K10" s="1">
        <v>7</v>
      </c>
      <c r="L10" s="7">
        <f t="shared" si="1"/>
        <v>12.5</v>
      </c>
      <c r="M10" s="7">
        <f t="shared" si="2"/>
        <v>87.5</v>
      </c>
      <c r="N10" s="1">
        <v>0</v>
      </c>
      <c r="O10" s="1">
        <v>55</v>
      </c>
      <c r="P10" s="1">
        <v>12</v>
      </c>
      <c r="Q10" s="1">
        <v>0</v>
      </c>
      <c r="R10" s="1">
        <v>78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10</v>
      </c>
      <c r="F12" s="1">
        <v>0.54</v>
      </c>
      <c r="G12" s="1">
        <v>7</v>
      </c>
      <c r="H12" s="1">
        <v>63</v>
      </c>
      <c r="I12" s="7">
        <f t="shared" si="0"/>
        <v>9</v>
      </c>
      <c r="J12" s="1">
        <v>0</v>
      </c>
      <c r="K12" s="1">
        <v>7</v>
      </c>
      <c r="L12" s="7">
        <f t="shared" si="1"/>
        <v>0</v>
      </c>
      <c r="M12" s="7">
        <f t="shared" si="2"/>
        <v>100</v>
      </c>
      <c r="N12" s="1">
        <v>0</v>
      </c>
      <c r="O12" s="1">
        <v>55</v>
      </c>
      <c r="P12" s="1">
        <v>14</v>
      </c>
      <c r="Q12" s="1">
        <v>0</v>
      </c>
      <c r="R12" s="1">
        <v>75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11</v>
      </c>
      <c r="F13" s="1">
        <v>0</v>
      </c>
      <c r="G13" s="1">
        <v>8</v>
      </c>
      <c r="H13" s="1">
        <v>63</v>
      </c>
      <c r="I13" s="7">
        <f t="shared" si="0"/>
        <v>7.875</v>
      </c>
      <c r="J13" s="1">
        <v>0</v>
      </c>
      <c r="K13" s="1">
        <v>8</v>
      </c>
      <c r="L13" s="7">
        <f t="shared" si="1"/>
        <v>0</v>
      </c>
      <c r="M13" s="7">
        <f t="shared" si="2"/>
        <v>100</v>
      </c>
      <c r="N13" s="1">
        <v>0</v>
      </c>
      <c r="O13" s="1">
        <v>55</v>
      </c>
      <c r="P13" s="1">
        <v>14</v>
      </c>
      <c r="Q13" s="1">
        <v>0</v>
      </c>
      <c r="R13" s="1">
        <v>75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10</v>
      </c>
      <c r="F15" s="1">
        <v>5.95</v>
      </c>
      <c r="G15" s="1">
        <v>8</v>
      </c>
      <c r="H15" s="1">
        <v>61</v>
      </c>
      <c r="I15" s="7">
        <f t="shared" si="0"/>
        <v>7.625</v>
      </c>
      <c r="J15" s="1">
        <v>0</v>
      </c>
      <c r="K15" s="1">
        <v>8</v>
      </c>
      <c r="L15" s="7">
        <f t="shared" si="1"/>
        <v>0</v>
      </c>
      <c r="M15" s="7">
        <f t="shared" si="2"/>
        <v>100</v>
      </c>
      <c r="N15" s="1">
        <v>0</v>
      </c>
      <c r="O15" s="1">
        <v>55</v>
      </c>
      <c r="P15" s="1">
        <v>20</v>
      </c>
      <c r="Q15" s="1">
        <v>0</v>
      </c>
      <c r="R15" s="1">
        <v>64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12</v>
      </c>
      <c r="F16" s="1">
        <v>1.22</v>
      </c>
      <c r="G16" s="1">
        <v>8</v>
      </c>
      <c r="H16" s="1">
        <v>75</v>
      </c>
      <c r="I16" s="7">
        <f t="shared" si="0"/>
        <v>9.375</v>
      </c>
      <c r="J16" s="1">
        <v>1</v>
      </c>
      <c r="K16" s="1">
        <v>7</v>
      </c>
      <c r="L16" s="7">
        <f t="shared" si="1"/>
        <v>12.5</v>
      </c>
      <c r="M16" s="7">
        <f t="shared" si="2"/>
        <v>87.5</v>
      </c>
      <c r="N16" s="1">
        <v>0</v>
      </c>
      <c r="O16" s="1">
        <v>55</v>
      </c>
      <c r="P16" s="1">
        <v>12</v>
      </c>
      <c r="Q16" s="1">
        <v>0</v>
      </c>
      <c r="R16" s="1">
        <v>78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13</v>
      </c>
      <c r="F17" s="1">
        <v>0</v>
      </c>
      <c r="G17" s="1">
        <v>10</v>
      </c>
      <c r="H17" s="1">
        <v>121</v>
      </c>
      <c r="I17" s="7">
        <f t="shared" si="0"/>
        <v>12.1</v>
      </c>
      <c r="J17" s="1">
        <v>0</v>
      </c>
      <c r="K17" s="1">
        <v>10</v>
      </c>
      <c r="L17" s="7">
        <f t="shared" si="1"/>
        <v>0</v>
      </c>
      <c r="M17" s="7">
        <f t="shared" si="2"/>
        <v>100</v>
      </c>
      <c r="N17" s="1">
        <v>0</v>
      </c>
      <c r="O17" s="1">
        <v>55</v>
      </c>
      <c r="P17" s="1">
        <v>14</v>
      </c>
      <c r="Q17" s="1">
        <v>0</v>
      </c>
      <c r="R17" s="1">
        <v>75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15</v>
      </c>
      <c r="F18" s="1">
        <v>1.22</v>
      </c>
      <c r="G18" s="1">
        <v>8</v>
      </c>
      <c r="H18" s="1">
        <v>80</v>
      </c>
      <c r="I18" s="7">
        <f t="shared" si="0"/>
        <v>10</v>
      </c>
      <c r="J18" s="1">
        <v>1</v>
      </c>
      <c r="K18" s="1">
        <v>7</v>
      </c>
      <c r="L18" s="7">
        <f t="shared" si="1"/>
        <v>12.5</v>
      </c>
      <c r="M18" s="7">
        <f t="shared" si="2"/>
        <v>87.5</v>
      </c>
      <c r="N18" s="1">
        <v>0</v>
      </c>
      <c r="O18" s="1">
        <v>55</v>
      </c>
      <c r="P18" s="1">
        <v>12</v>
      </c>
      <c r="Q18" s="1">
        <v>0</v>
      </c>
      <c r="R18" s="1">
        <v>78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14</v>
      </c>
      <c r="F19" s="1">
        <v>1.22</v>
      </c>
      <c r="G19" s="1">
        <v>8</v>
      </c>
      <c r="H19" s="1">
        <v>81</v>
      </c>
      <c r="I19" s="7">
        <f t="shared" si="0"/>
        <v>10.125</v>
      </c>
      <c r="J19" s="1">
        <v>1</v>
      </c>
      <c r="K19" s="1">
        <v>7</v>
      </c>
      <c r="L19" s="7">
        <f t="shared" si="1"/>
        <v>12.5</v>
      </c>
      <c r="M19" s="7">
        <f t="shared" si="2"/>
        <v>87.5</v>
      </c>
      <c r="N19" s="1">
        <v>0</v>
      </c>
      <c r="O19" s="1">
        <v>55</v>
      </c>
      <c r="P19" s="1">
        <v>12</v>
      </c>
      <c r="Q19" s="1">
        <v>0</v>
      </c>
      <c r="R19" s="1">
        <v>78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13</v>
      </c>
      <c r="F20" s="1">
        <v>1.63</v>
      </c>
      <c r="G20" s="1">
        <v>8</v>
      </c>
      <c r="H20" s="1">
        <v>74</v>
      </c>
      <c r="I20" s="7">
        <f t="shared" si="0"/>
        <v>9.25</v>
      </c>
      <c r="J20" s="1">
        <v>0</v>
      </c>
      <c r="K20" s="1">
        <v>8</v>
      </c>
      <c r="L20" s="7">
        <f t="shared" si="1"/>
        <v>0</v>
      </c>
      <c r="M20" s="7">
        <f t="shared" si="2"/>
        <v>100</v>
      </c>
      <c r="N20" s="1">
        <v>0</v>
      </c>
      <c r="O20" s="1">
        <v>55</v>
      </c>
      <c r="P20" s="1">
        <v>14</v>
      </c>
      <c r="Q20" s="1">
        <v>0</v>
      </c>
      <c r="R20" s="1">
        <v>75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13</v>
      </c>
      <c r="F21" s="1">
        <v>1.67</v>
      </c>
      <c r="G21" s="1">
        <v>8</v>
      </c>
      <c r="H21" s="1">
        <v>73</v>
      </c>
      <c r="I21" s="7">
        <f t="shared" si="0"/>
        <v>9.125</v>
      </c>
      <c r="J21" s="1">
        <v>1</v>
      </c>
      <c r="K21" s="1">
        <v>7</v>
      </c>
      <c r="L21" s="7">
        <f t="shared" si="1"/>
        <v>12.5</v>
      </c>
      <c r="M21" s="7">
        <f t="shared" si="2"/>
        <v>87.5</v>
      </c>
      <c r="N21" s="1">
        <v>0</v>
      </c>
      <c r="O21" s="1">
        <v>55</v>
      </c>
      <c r="P21" s="1">
        <v>12</v>
      </c>
      <c r="Q21" s="1">
        <v>0</v>
      </c>
      <c r="R21" s="1">
        <v>78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18</v>
      </c>
      <c r="F22" s="1">
        <v>0</v>
      </c>
      <c r="G22" s="1">
        <v>16</v>
      </c>
      <c r="H22" s="1">
        <v>93</v>
      </c>
      <c r="I22" s="7">
        <f t="shared" si="0"/>
        <v>5.8125</v>
      </c>
      <c r="J22" s="1">
        <v>1</v>
      </c>
      <c r="K22" s="1">
        <v>15</v>
      </c>
      <c r="L22" s="7">
        <f t="shared" si="1"/>
        <v>6.25</v>
      </c>
      <c r="M22" s="7">
        <f t="shared" si="2"/>
        <v>93.75</v>
      </c>
      <c r="N22" s="1">
        <v>0</v>
      </c>
      <c r="O22" s="1">
        <v>55</v>
      </c>
      <c r="P22" s="1">
        <v>15</v>
      </c>
      <c r="Q22" s="1">
        <v>0</v>
      </c>
      <c r="R22" s="1">
        <v>73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14</v>
      </c>
      <c r="F23" s="1">
        <v>2.2400000000000002</v>
      </c>
      <c r="G23" s="1">
        <v>10</v>
      </c>
      <c r="H23" s="1">
        <v>187</v>
      </c>
      <c r="I23" s="7">
        <f t="shared" si="0"/>
        <v>18.7</v>
      </c>
      <c r="J23" s="1">
        <v>1</v>
      </c>
      <c r="K23" s="1">
        <v>9</v>
      </c>
      <c r="L23" s="7">
        <f t="shared" si="1"/>
        <v>10</v>
      </c>
      <c r="M23" s="7">
        <f t="shared" si="2"/>
        <v>90</v>
      </c>
      <c r="N23" s="1">
        <v>0</v>
      </c>
      <c r="O23" s="1">
        <v>55</v>
      </c>
      <c r="P23" s="1">
        <v>12</v>
      </c>
      <c r="Q23" s="1">
        <v>0</v>
      </c>
      <c r="R23" s="1">
        <v>78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13</v>
      </c>
      <c r="F24" s="1">
        <v>1.67</v>
      </c>
      <c r="G24" s="1">
        <v>8</v>
      </c>
      <c r="H24" s="1">
        <v>64</v>
      </c>
      <c r="I24" s="7">
        <f t="shared" si="0"/>
        <v>8</v>
      </c>
      <c r="J24" s="1">
        <v>1</v>
      </c>
      <c r="K24" s="1">
        <v>7</v>
      </c>
      <c r="L24" s="7">
        <f t="shared" si="1"/>
        <v>12.5</v>
      </c>
      <c r="M24" s="7">
        <f t="shared" si="2"/>
        <v>87.5</v>
      </c>
      <c r="N24" s="1">
        <v>0</v>
      </c>
      <c r="O24" s="1">
        <v>55</v>
      </c>
      <c r="P24" s="1">
        <v>12</v>
      </c>
      <c r="Q24" s="1">
        <v>0</v>
      </c>
      <c r="R24" s="1">
        <v>78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15</v>
      </c>
      <c r="F25" s="1">
        <v>2.44</v>
      </c>
      <c r="G25" s="1">
        <v>8</v>
      </c>
      <c r="H25" s="1">
        <v>60</v>
      </c>
      <c r="I25" s="7">
        <f t="shared" si="0"/>
        <v>7.5</v>
      </c>
      <c r="J25" s="1">
        <v>1</v>
      </c>
      <c r="K25" s="1">
        <v>7</v>
      </c>
      <c r="L25" s="7">
        <f t="shared" si="1"/>
        <v>12.5</v>
      </c>
      <c r="M25" s="7">
        <f t="shared" si="2"/>
        <v>87.5</v>
      </c>
      <c r="N25" s="1">
        <v>0</v>
      </c>
      <c r="O25" s="1">
        <v>55</v>
      </c>
      <c r="P25" s="1">
        <v>15</v>
      </c>
      <c r="Q25" s="1">
        <v>0</v>
      </c>
      <c r="R25" s="1">
        <v>73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13</v>
      </c>
      <c r="F26" s="1">
        <v>7.37</v>
      </c>
      <c r="G26" s="1">
        <v>8</v>
      </c>
      <c r="H26" s="1">
        <v>103</v>
      </c>
      <c r="I26" s="7">
        <f t="shared" si="0"/>
        <v>12.875</v>
      </c>
      <c r="J26" s="1">
        <v>2</v>
      </c>
      <c r="K26" s="1">
        <v>6</v>
      </c>
      <c r="L26" s="7">
        <f t="shared" si="1"/>
        <v>25</v>
      </c>
      <c r="M26" s="7">
        <f t="shared" si="2"/>
        <v>75</v>
      </c>
      <c r="N26" s="1">
        <v>0</v>
      </c>
      <c r="O26" s="1">
        <v>55</v>
      </c>
      <c r="P26" s="1">
        <v>6</v>
      </c>
      <c r="Q26" s="1">
        <v>0</v>
      </c>
      <c r="R26" s="1">
        <v>89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14</v>
      </c>
      <c r="F27" s="1">
        <v>2.13</v>
      </c>
      <c r="G27" s="1">
        <v>9</v>
      </c>
      <c r="H27" s="1">
        <v>61</v>
      </c>
      <c r="I27" s="7">
        <f t="shared" si="0"/>
        <v>6.7777777777777777</v>
      </c>
      <c r="J27" s="1">
        <v>1</v>
      </c>
      <c r="K27" s="1">
        <v>8</v>
      </c>
      <c r="L27" s="7">
        <f t="shared" si="1"/>
        <v>11.111111111111111</v>
      </c>
      <c r="M27" s="7">
        <f t="shared" si="2"/>
        <v>88.888888888888886</v>
      </c>
      <c r="N27" s="1">
        <v>0</v>
      </c>
      <c r="O27" s="1">
        <v>55</v>
      </c>
      <c r="P27" s="1">
        <v>15</v>
      </c>
      <c r="Q27" s="1">
        <v>0</v>
      </c>
      <c r="R27" s="1">
        <v>73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13</v>
      </c>
      <c r="F28" s="1">
        <v>0</v>
      </c>
      <c r="G28" s="1">
        <v>8</v>
      </c>
      <c r="H28" s="1">
        <v>64</v>
      </c>
      <c r="I28" s="7">
        <f t="shared" si="0"/>
        <v>8</v>
      </c>
      <c r="J28" s="1">
        <v>1</v>
      </c>
      <c r="K28" s="1">
        <v>7</v>
      </c>
      <c r="L28" s="7">
        <f t="shared" si="1"/>
        <v>12.5</v>
      </c>
      <c r="M28" s="7">
        <f t="shared" si="2"/>
        <v>87.5</v>
      </c>
      <c r="N28" s="1">
        <v>0</v>
      </c>
      <c r="O28" s="1">
        <v>55</v>
      </c>
      <c r="P28" s="1">
        <v>15</v>
      </c>
      <c r="Q28" s="1">
        <v>0</v>
      </c>
      <c r="R28" s="1">
        <v>73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15</v>
      </c>
      <c r="F29" s="1">
        <v>1.22</v>
      </c>
      <c r="G29" s="1">
        <v>8</v>
      </c>
      <c r="H29" s="1">
        <v>64</v>
      </c>
      <c r="I29" s="7">
        <f t="shared" si="0"/>
        <v>8</v>
      </c>
      <c r="J29" s="1">
        <v>1</v>
      </c>
      <c r="K29" s="1">
        <v>7</v>
      </c>
      <c r="L29" s="7">
        <f t="shared" si="1"/>
        <v>12.5</v>
      </c>
      <c r="M29" s="7">
        <f t="shared" si="2"/>
        <v>87.5</v>
      </c>
      <c r="N29" s="1">
        <v>0</v>
      </c>
      <c r="O29" s="1">
        <v>55</v>
      </c>
      <c r="P29" s="1">
        <v>12</v>
      </c>
      <c r="Q29" s="1">
        <v>0</v>
      </c>
      <c r="R29" s="1">
        <v>78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14</v>
      </c>
      <c r="F30" s="1">
        <v>7.44</v>
      </c>
      <c r="G30" s="1">
        <v>8</v>
      </c>
      <c r="H30" s="1">
        <v>93</v>
      </c>
      <c r="I30" s="7">
        <f t="shared" si="0"/>
        <v>11.625</v>
      </c>
      <c r="J30" s="1">
        <v>3</v>
      </c>
      <c r="K30" s="1">
        <v>5</v>
      </c>
      <c r="L30" s="7">
        <f t="shared" si="1"/>
        <v>37.5</v>
      </c>
      <c r="M30" s="7">
        <f t="shared" si="2"/>
        <v>62.5</v>
      </c>
      <c r="N30" s="1">
        <v>0</v>
      </c>
      <c r="O30" s="1">
        <v>55</v>
      </c>
      <c r="P30" s="1">
        <v>4</v>
      </c>
      <c r="Q30" s="1">
        <v>0</v>
      </c>
      <c r="R30" s="1">
        <v>93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14</v>
      </c>
      <c r="F31" s="1">
        <v>1.22</v>
      </c>
      <c r="G31" s="1">
        <v>8</v>
      </c>
      <c r="H31" s="1">
        <v>77</v>
      </c>
      <c r="I31" s="7">
        <f t="shared" si="0"/>
        <v>9.625</v>
      </c>
      <c r="J31" s="1">
        <v>1</v>
      </c>
      <c r="K31" s="1">
        <v>7</v>
      </c>
      <c r="L31" s="7">
        <f t="shared" si="1"/>
        <v>12.5</v>
      </c>
      <c r="M31" s="7">
        <f t="shared" si="2"/>
        <v>87.5</v>
      </c>
      <c r="N31" s="1">
        <v>0</v>
      </c>
      <c r="O31" s="1">
        <v>55</v>
      </c>
      <c r="P31" s="1">
        <v>12</v>
      </c>
      <c r="Q31" s="1">
        <v>0</v>
      </c>
      <c r="R31" s="1">
        <v>78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15</v>
      </c>
      <c r="F32" s="1">
        <v>4.75</v>
      </c>
      <c r="G32" s="1">
        <v>8</v>
      </c>
      <c r="H32" s="1">
        <v>109</v>
      </c>
      <c r="I32" s="7">
        <f t="shared" si="0"/>
        <v>13.625</v>
      </c>
      <c r="J32" s="1">
        <v>1</v>
      </c>
      <c r="K32" s="1">
        <v>7</v>
      </c>
      <c r="L32" s="7">
        <f t="shared" si="1"/>
        <v>12.5</v>
      </c>
      <c r="M32" s="7">
        <f t="shared" si="2"/>
        <v>87.5</v>
      </c>
      <c r="N32" s="1">
        <v>0</v>
      </c>
      <c r="O32" s="1">
        <v>55</v>
      </c>
      <c r="P32" s="1">
        <v>8</v>
      </c>
      <c r="Q32" s="1">
        <v>0</v>
      </c>
      <c r="R32" s="1">
        <v>85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14</v>
      </c>
      <c r="F33" s="1">
        <v>1.22</v>
      </c>
      <c r="G33" s="1">
        <v>8</v>
      </c>
      <c r="H33" s="1">
        <v>71</v>
      </c>
      <c r="I33" s="7">
        <f t="shared" si="0"/>
        <v>8.875</v>
      </c>
      <c r="J33" s="1">
        <v>1</v>
      </c>
      <c r="K33" s="1">
        <v>7</v>
      </c>
      <c r="L33" s="7">
        <f t="shared" si="1"/>
        <v>12.5</v>
      </c>
      <c r="M33" s="7">
        <f t="shared" si="2"/>
        <v>87.5</v>
      </c>
      <c r="N33" s="1">
        <v>0</v>
      </c>
      <c r="O33" s="1">
        <v>55</v>
      </c>
      <c r="P33" s="1">
        <v>12</v>
      </c>
      <c r="Q33" s="1">
        <v>0</v>
      </c>
      <c r="R33" s="1">
        <v>78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15</v>
      </c>
      <c r="F34" s="1">
        <v>0.79</v>
      </c>
      <c r="G34" s="1">
        <v>7</v>
      </c>
      <c r="H34" s="1">
        <v>58</v>
      </c>
      <c r="I34" s="7">
        <f t="shared" si="0"/>
        <v>8.2857142857142865</v>
      </c>
      <c r="J34" s="1">
        <v>0</v>
      </c>
      <c r="K34" s="1">
        <v>7</v>
      </c>
      <c r="L34" s="7">
        <f t="shared" si="1"/>
        <v>0</v>
      </c>
      <c r="M34" s="7">
        <f t="shared" si="2"/>
        <v>100</v>
      </c>
      <c r="N34" s="1">
        <v>0</v>
      </c>
      <c r="O34" s="1">
        <v>55</v>
      </c>
      <c r="P34" s="1">
        <v>14</v>
      </c>
      <c r="Q34" s="1">
        <v>0</v>
      </c>
      <c r="R34" s="1">
        <v>75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14</v>
      </c>
      <c r="F36" s="1">
        <v>0.54</v>
      </c>
      <c r="G36" s="1">
        <v>7</v>
      </c>
      <c r="H36" s="1">
        <v>60</v>
      </c>
      <c r="I36" s="7">
        <f t="shared" si="0"/>
        <v>8.5714285714285712</v>
      </c>
      <c r="J36" s="1">
        <v>0</v>
      </c>
      <c r="K36" s="1">
        <v>7</v>
      </c>
      <c r="L36" s="7">
        <f t="shared" si="1"/>
        <v>0</v>
      </c>
      <c r="M36" s="7">
        <f t="shared" si="2"/>
        <v>100</v>
      </c>
      <c r="N36" s="1">
        <v>0</v>
      </c>
      <c r="O36" s="1">
        <v>55</v>
      </c>
      <c r="P36" s="1">
        <v>14</v>
      </c>
      <c r="Q36" s="1">
        <v>0</v>
      </c>
      <c r="R36" s="1">
        <v>75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18</v>
      </c>
      <c r="F37" s="1">
        <v>0.68</v>
      </c>
      <c r="G37" s="1">
        <v>16</v>
      </c>
      <c r="H37" s="1">
        <v>82</v>
      </c>
      <c r="I37" s="7">
        <f t="shared" si="0"/>
        <v>5.125</v>
      </c>
      <c r="J37" s="1">
        <v>1</v>
      </c>
      <c r="K37" s="1">
        <v>15</v>
      </c>
      <c r="L37" s="7">
        <f t="shared" si="1"/>
        <v>6.25</v>
      </c>
      <c r="M37" s="7">
        <f t="shared" si="2"/>
        <v>93.75</v>
      </c>
      <c r="N37" s="1">
        <v>0</v>
      </c>
      <c r="O37" s="1">
        <v>55</v>
      </c>
      <c r="P37" s="1">
        <v>12</v>
      </c>
      <c r="Q37" s="1">
        <v>0</v>
      </c>
      <c r="R37" s="1">
        <v>78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15</v>
      </c>
      <c r="F38" s="1">
        <v>0</v>
      </c>
      <c r="G38" s="1">
        <v>8</v>
      </c>
      <c r="H38" s="1">
        <v>58</v>
      </c>
      <c r="I38" s="7">
        <f t="shared" si="0"/>
        <v>7.25</v>
      </c>
      <c r="J38" s="1">
        <v>1</v>
      </c>
      <c r="K38" s="1">
        <v>7</v>
      </c>
      <c r="L38" s="7">
        <f t="shared" si="1"/>
        <v>12.5</v>
      </c>
      <c r="M38" s="7">
        <f t="shared" si="2"/>
        <v>87.5</v>
      </c>
      <c r="N38" s="1">
        <v>0</v>
      </c>
      <c r="O38" s="1">
        <v>55</v>
      </c>
      <c r="P38" s="1">
        <v>15</v>
      </c>
      <c r="Q38" s="1">
        <v>0</v>
      </c>
      <c r="R38" s="1">
        <v>73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15</v>
      </c>
      <c r="F40" s="1">
        <v>0</v>
      </c>
      <c r="G40" s="1">
        <v>8</v>
      </c>
      <c r="H40" s="1">
        <v>80</v>
      </c>
      <c r="I40" s="7">
        <f t="shared" si="0"/>
        <v>10</v>
      </c>
      <c r="J40" s="1">
        <v>0</v>
      </c>
      <c r="K40" s="1">
        <v>8</v>
      </c>
      <c r="L40" s="7">
        <f t="shared" si="1"/>
        <v>0</v>
      </c>
      <c r="M40" s="7">
        <f t="shared" si="2"/>
        <v>100</v>
      </c>
      <c r="N40" s="1">
        <v>0</v>
      </c>
      <c r="O40" s="1">
        <v>55</v>
      </c>
      <c r="P40" s="1">
        <v>14</v>
      </c>
      <c r="Q40" s="1">
        <v>0</v>
      </c>
      <c r="R40" s="1">
        <v>75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14</v>
      </c>
      <c r="F41" s="1">
        <v>1.22</v>
      </c>
      <c r="G41" s="1">
        <v>8</v>
      </c>
      <c r="H41" s="1">
        <v>73</v>
      </c>
      <c r="I41" s="7">
        <f t="shared" si="0"/>
        <v>9.125</v>
      </c>
      <c r="J41" s="1">
        <v>1</v>
      </c>
      <c r="K41" s="1">
        <v>7</v>
      </c>
      <c r="L41" s="7">
        <f t="shared" si="1"/>
        <v>12.5</v>
      </c>
      <c r="M41" s="7">
        <f t="shared" si="2"/>
        <v>87.5</v>
      </c>
      <c r="N41" s="1">
        <v>0</v>
      </c>
      <c r="O41" s="1">
        <v>55</v>
      </c>
      <c r="P41" s="1">
        <v>12</v>
      </c>
      <c r="Q41" s="1">
        <v>0</v>
      </c>
      <c r="R41" s="1">
        <v>78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15</v>
      </c>
      <c r="F42" s="1">
        <v>1.82</v>
      </c>
      <c r="G42" s="1">
        <v>8</v>
      </c>
      <c r="H42" s="1">
        <v>48</v>
      </c>
      <c r="I42" s="7">
        <f t="shared" si="0"/>
        <v>6</v>
      </c>
      <c r="J42" s="1">
        <v>0</v>
      </c>
      <c r="K42" s="1">
        <v>8</v>
      </c>
      <c r="L42" s="7">
        <f t="shared" si="1"/>
        <v>0</v>
      </c>
      <c r="M42" s="7">
        <f t="shared" si="2"/>
        <v>100</v>
      </c>
      <c r="N42" s="1">
        <v>0</v>
      </c>
      <c r="O42" s="1">
        <v>55</v>
      </c>
      <c r="P42" s="1">
        <v>20</v>
      </c>
      <c r="Q42" s="1">
        <v>0</v>
      </c>
      <c r="R42" s="1">
        <v>64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22</v>
      </c>
      <c r="F43" s="1">
        <v>1.22</v>
      </c>
      <c r="G43" s="1">
        <v>8</v>
      </c>
      <c r="H43" s="1">
        <v>72</v>
      </c>
      <c r="I43" s="7">
        <f t="shared" si="0"/>
        <v>9</v>
      </c>
      <c r="J43" s="1">
        <v>1</v>
      </c>
      <c r="K43" s="1">
        <v>7</v>
      </c>
      <c r="L43" s="7">
        <f t="shared" si="1"/>
        <v>12.5</v>
      </c>
      <c r="M43" s="7">
        <f t="shared" si="2"/>
        <v>87.5</v>
      </c>
      <c r="N43" s="1">
        <v>0</v>
      </c>
      <c r="O43" s="1">
        <v>55</v>
      </c>
      <c r="P43" s="1">
        <v>12</v>
      </c>
      <c r="Q43" s="1">
        <v>0</v>
      </c>
      <c r="R43" s="1">
        <v>78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12</v>
      </c>
      <c r="F45" s="1">
        <v>0.27</v>
      </c>
      <c r="G45" s="1">
        <v>7</v>
      </c>
      <c r="H45" s="1">
        <v>64</v>
      </c>
      <c r="I45" s="7">
        <f t="shared" si="0"/>
        <v>9.1428571428571423</v>
      </c>
      <c r="J45" s="1">
        <v>0</v>
      </c>
      <c r="K45" s="1">
        <v>7</v>
      </c>
      <c r="L45" s="7">
        <f t="shared" si="1"/>
        <v>0</v>
      </c>
      <c r="M45" s="7">
        <f t="shared" si="2"/>
        <v>100</v>
      </c>
      <c r="N45" s="1">
        <v>0</v>
      </c>
      <c r="O45" s="1">
        <v>55</v>
      </c>
      <c r="P45" s="1">
        <v>14</v>
      </c>
      <c r="Q45" s="1">
        <v>0</v>
      </c>
      <c r="R45" s="1">
        <v>75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12</v>
      </c>
      <c r="F46" s="1">
        <v>1.67</v>
      </c>
      <c r="G46" s="1">
        <v>8</v>
      </c>
      <c r="H46" s="1">
        <v>62</v>
      </c>
      <c r="I46" s="7">
        <f t="shared" si="0"/>
        <v>7.75</v>
      </c>
      <c r="J46" s="1">
        <v>1</v>
      </c>
      <c r="K46" s="1">
        <v>7</v>
      </c>
      <c r="L46" s="7">
        <f t="shared" si="1"/>
        <v>12.5</v>
      </c>
      <c r="M46" s="7">
        <f t="shared" si="2"/>
        <v>87.5</v>
      </c>
      <c r="N46" s="1">
        <v>0</v>
      </c>
      <c r="O46" s="1">
        <v>55</v>
      </c>
      <c r="P46" s="1">
        <v>12</v>
      </c>
      <c r="Q46" s="1">
        <v>0</v>
      </c>
      <c r="R46" s="1">
        <v>78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14</v>
      </c>
      <c r="F47" s="1">
        <v>1.22</v>
      </c>
      <c r="G47" s="1">
        <v>8</v>
      </c>
      <c r="H47" s="1">
        <v>67</v>
      </c>
      <c r="I47" s="7">
        <f t="shared" si="0"/>
        <v>8.375</v>
      </c>
      <c r="J47" s="1">
        <v>1</v>
      </c>
      <c r="K47" s="1">
        <v>7</v>
      </c>
      <c r="L47" s="7">
        <f t="shared" si="1"/>
        <v>12.5</v>
      </c>
      <c r="M47" s="7">
        <f t="shared" si="2"/>
        <v>87.5</v>
      </c>
      <c r="N47" s="1">
        <v>0</v>
      </c>
      <c r="O47" s="1">
        <v>55</v>
      </c>
      <c r="P47" s="1">
        <v>12</v>
      </c>
      <c r="Q47" s="1">
        <v>0</v>
      </c>
      <c r="R47" s="1">
        <v>78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12</v>
      </c>
      <c r="F50" s="1">
        <v>7.37</v>
      </c>
      <c r="G50" s="1">
        <v>8</v>
      </c>
      <c r="H50" s="1">
        <v>103</v>
      </c>
      <c r="I50" s="7">
        <f t="shared" si="0"/>
        <v>12.875</v>
      </c>
      <c r="J50" s="1">
        <v>2</v>
      </c>
      <c r="K50" s="1">
        <v>6</v>
      </c>
      <c r="L50" s="7">
        <f t="shared" si="1"/>
        <v>25</v>
      </c>
      <c r="M50" s="7">
        <f t="shared" si="2"/>
        <v>75</v>
      </c>
      <c r="N50" s="1">
        <v>0</v>
      </c>
      <c r="O50" s="1">
        <v>55</v>
      </c>
      <c r="P50" s="1">
        <v>6</v>
      </c>
      <c r="Q50" s="1">
        <v>0</v>
      </c>
      <c r="R50" s="1">
        <v>89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17</v>
      </c>
      <c r="F51" s="1">
        <v>2.44</v>
      </c>
      <c r="G51" s="1">
        <v>8</v>
      </c>
      <c r="H51" s="1">
        <v>73</v>
      </c>
      <c r="I51" s="7">
        <f t="shared" si="0"/>
        <v>9.125</v>
      </c>
      <c r="J51" s="1">
        <v>1</v>
      </c>
      <c r="K51" s="1">
        <v>7</v>
      </c>
      <c r="L51" s="7">
        <f t="shared" si="1"/>
        <v>12.5</v>
      </c>
      <c r="M51" s="7">
        <f t="shared" si="2"/>
        <v>87.5</v>
      </c>
      <c r="N51" s="1">
        <v>0</v>
      </c>
      <c r="O51" s="1">
        <v>55</v>
      </c>
      <c r="P51" s="1">
        <v>15</v>
      </c>
      <c r="Q51" s="1">
        <v>0</v>
      </c>
      <c r="R5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Llama2-70B-TEMPLATE</vt:lpstr>
      <vt:lpstr>Llama2-70B-w-v1</vt:lpstr>
      <vt:lpstr>Llama2-70B-w-v2</vt:lpstr>
      <vt:lpstr>Llama2-70B-w-v3</vt:lpstr>
      <vt:lpstr>Llama2-70B-f-v1</vt:lpstr>
      <vt:lpstr>Llama2-70B-f-v2</vt:lpstr>
      <vt:lpstr>Llama2-70B-f-v3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2024-03-24T09:36:40Z</dcterms:modified>
</cp:coreProperties>
</file>