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fa8a58ce6d4f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5678942a532042b0"/>
    <x:sheet xmlns:r="http://schemas.openxmlformats.org/officeDocument/2006/relationships" name="Stages" sheetId="2" r:id="R1c0c4d7e2fd9440c"/>
    <x:sheet xmlns:r="http://schemas.openxmlformats.org/officeDocument/2006/relationships" name="Waves" sheetId="3" r:id="R483a0f92c76d4e17"/>
    <x:sheet xmlns:r="http://schemas.openxmlformats.org/officeDocument/2006/relationships" name="Enemies" sheetId="4" r:id="Rd2a605d9463f48ce"/>
    <x:sheet xmlns:r="http://schemas.openxmlformats.org/officeDocument/2006/relationships" name="SpawnRules" sheetId="5" r:id="Rdb9cb82d9cd340f5"/>
    <x:sheet xmlns:r="http://schemas.openxmlformats.org/officeDocument/2006/relationships" name="Summary" sheetId="6" r:id="R25405cde02e246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0"/>
  </x:numFmts>
  <x:fonts count="5">
    <x:font>
      <x:sz val="11"/>
      <x:name val="Carlito"/>
    </x:font>
    <x:font>
      <x:b/>
      <x:sz val="16"/>
      <x:color rgb="FF222222"/>
      <x:name val="Arial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sz val="10"/>
      <x:color rgb="FF222222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395B"/>
      </x:patternFill>
    </x:fill>
    <x:fill>
      <x:patternFill patternType="solid">
        <x:fgColor rgb="FFFFF2CC"/>
      </x:patternFill>
    </x:fill>
  </x:fills>
  <x:borders count="4">
    <x:border/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/>
    <x:xf numFmtId="0" fontId="3" fillId="2" borderId="3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3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193c0a78ab4d3d" /><Relationship Type="http://schemas.openxmlformats.org/officeDocument/2006/relationships/theme" Target="/xl/theme/theme1.xml" Id="R40f969a183784d1d" /><Relationship Type="http://schemas.microsoft.com/office/2022/11/relationships/FeaturePropertyBag" Target="/xl/featurePropertyBag/featurePropertyBag.xml" Id="R8c546be2100c4848" /><Relationship Type="http://schemas.openxmlformats.org/officeDocument/2006/relationships/sharedStrings" Target="/xl/sharedStrings.xml" Id="R480e0b82cb1e42f3" /><Relationship Type="http://schemas.openxmlformats.org/officeDocument/2006/relationships/worksheet" Target="/xl/worksheets/sheet1.xml" Id="R5678942a532042b0" /><Relationship Type="http://schemas.openxmlformats.org/officeDocument/2006/relationships/worksheet" Target="/xl/worksheets/sheet2.xml" Id="R1c0c4d7e2fd9440c" /><Relationship Type="http://schemas.openxmlformats.org/officeDocument/2006/relationships/worksheet" Target="/xl/worksheets/sheet3.xml" Id="R483a0f92c76d4e17" /><Relationship Type="http://schemas.openxmlformats.org/officeDocument/2006/relationships/worksheet" Target="/xl/worksheets/sheet4.xml" Id="Rd2a605d9463f48ce" /><Relationship Type="http://schemas.openxmlformats.org/officeDocument/2006/relationships/worksheet" Target="/xl/worksheets/sheet5.xml" Id="Rdb9cb82d9cd340f5" /><Relationship Type="http://schemas.openxmlformats.org/officeDocument/2006/relationships/worksheet" Target="/xl/worksheets/sheet6.xml" Id="R25405cde02e246e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GuideTable" displayName="GuideTable" ref="A4:B9" headerRowCount="1" totalsRowCount="0" totalsRowShown="0">
  <x:tableColumns count="2">
    <x:tableColumn id="1" name="item"/>
    <x:tableColumn id="2" name="descrip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StagesTable" displayName="StagesTable" ref="A4:J7" headerRowCount="1" totalsRowCount="0" totalsRowShown="0">
  <x:tableColumns count="10">
    <x:tableColumn id="1" name="stage_id"/>
    <x:tableColumn id="2" name="operation_name"/>
    <x:tableColumn id="3" name="title"/>
    <x:tableColumn id="4" name="environment_theme"/>
    <x:tableColumn id="5" name="max_active"/>
    <x:tableColumn id="6" name="attack_budget"/>
    <x:tableColumn id="7" name="aircraft_health"/>
    <x:tableColumn id="8" name="boss_health"/>
    <x:tableColumn id="9" name="boss_name"/>
    <x:tableColumn id="10" name="xp_reward_multiplie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WavesTable" displayName="WavesTable" ref="A4:D19" headerRowCount="1" totalsRowCount="0" totalsRowShown="0">
  <x:tableColumns count="4">
    <x:tableColumn id="1" name="stage_id"/>
    <x:tableColumn id="2" name="wave_index"/>
    <x:tableColumn id="3" name="target_kills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nemiesTable" displayName="EnemiesTable" ref="A4:H9" headerRowCount="1" totalsRowCount="0" totalsRowShown="0">
  <x:tableColumns count="8">
    <x:tableColumn id="1" name="enemy_id"/>
    <x:tableColumn id="2" name="display_name_ko"/>
    <x:tableColumn id="3" name="health"/>
    <x:tableColumn id="4" name="xp_reward"/>
    <x:tableColumn id="5" name="score_reward"/>
    <x:tableColumn id="6" name="hit_radius_m"/>
    <x:tableColumn id="7" name="counts_as_target"/>
    <x:tableColumn id="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pawnRulesTable" displayName="SpawnRulesTable" ref="A4:D8" headerRowCount="1" totalsRowCount="0" totalsRowShown="0">
  <x:tableColumns count="4">
    <x:tableColumn id="1" name="rule_id"/>
    <x:tableColumn id="2" name="value"/>
    <x:tableColumn id="3" name="unit"/>
    <x:tableColumn id="4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ummaryTable" displayName="SummaryTable" ref="A4:D7" headerRowCount="1" totalsRowCount="0" totalsRowShown="0">
  <x:tableColumns count="4">
    <x:tableColumn id="1" name="stage_id"/>
    <x:tableColumn id="2" name="total_wave_kills"/>
    <x:tableColumn id="3" name="boss_count"/>
    <x:tableColumn id="4" name="total_targe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e78cc04cb624b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91fe46d48144f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ae2454b0a5d410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18348d81e5e42f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8249d03e0db458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fe61bb7de324e8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5" hidden="0" customWidth="1"/>
    <x:col min="2" max="2" width="77.5" hidden="0" customWidth="1"/>
  </x:cols>
  <x:sheetData>
    <x:row r="1" ht="19.200000762939453" hidden="0" customHeight="1">
      <x:c r="A1" s="1" t="str">
        <x:v>웨이브와 적 데이터</x:v>
      </x:c>
    </x:row>
    <x:row r="2" ht="15" hidden="0" customHeight="1">
      <x:c r="A2" s="2" t="str">
        <x:v>노란색 셀은 수정 가능한 원본 데이터입니다. ID 열은 코드 참조이므로 변경할 때 관련 참조도 함께 수정합니다.</x:v>
      </x:c>
    </x:row>
    <x:row r="3"/>
    <x:row r="4" ht="15" hidden="0" customHeight="1">
      <x:c r="A4" s="11" t="str">
        <x:v>item</x:v>
      </x:c>
      <x:c r="B4" s="12" t="str">
        <x:v>description</x:v>
      </x:c>
    </x:row>
    <x:row r="5" ht="15" hidden="0" customHeight="1">
      <x:c r="A5" s="15" t="str">
        <x:v>Stages</x:v>
      </x:c>
      <x:c r="B5" s="15" t="str">
        <x:v>스테이지 공통값·보스 설정입니다. xp_reward_multiplier는 각 적과 보스의 경험치 배율이며 보상은 정수 반올림합니다.</x:v>
      </x:c>
    </x:row>
    <x:row r="6" ht="15" hidden="0" customHeight="1">
      <x:c r="A6" s="15" t="str">
        <x:v>Waves</x:v>
      </x:c>
      <x:c r="B6" s="15" t="str">
        <x:v>각 스테이지의 웨이브별 처치 목표입니다.</x:v>
      </x:c>
    </x:row>
    <x:row r="7" ht="15" hidden="0" customHeight="1">
      <x:c r="A7" s="15" t="str">
        <x:v>Enemies</x:v>
      </x:c>
      <x:c r="B7" s="15" t="str">
        <x:v>적 종류별 기본 체력·보상·충돌 크기입니다. stage_aircraft는 Stages의 aircraft_health를 사용합니다.</x:v>
      </x:c>
    </x:row>
    <x:row r="8" ht="15" hidden="0" customHeight="1">
      <x:c r="A8" s="15" t="str">
        <x:v>SpawnRules</x:v>
      </x:c>
      <x:c r="B8" s="15" t="str">
        <x:v>편대 생성 확률과 스폰 거리를 관리합니다.</x:v>
      </x:c>
    </x:row>
    <x:row r="9" ht="15" hidden="0" customHeight="1">
      <x:c r="A9" s="15" t="str">
        <x:v>주의</x:v>
      </x:c>
      <x:c r="B9" s="15" t="str">
        <x:v>전함 한 척은 현재 선체와 함포 두 개를 별도 타깃으로 생성합니다.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de78cc04cb624b6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23.75" hidden="0" customWidth="1"/>
    <x:col min="3" max="3" width="27.5" hidden="0" customWidth="1"/>
    <x:col min="4" max="4" width="15" hidden="0" customWidth="1"/>
    <x:col min="5" max="5" width="12.5" hidden="0" customWidth="1"/>
    <x:col min="6" max="6" width="13.75" hidden="0" customWidth="1"/>
    <x:col min="7" max="7" width="15" hidden="0" customWidth="1"/>
    <x:col min="8" max="8" width="13.75" hidden="0" customWidth="1"/>
    <x:col min="9" max="9" width="26.25" hidden="0" customWidth="1"/>
    <x:col min="10" max="10" width="24" hidden="0" customWidth="1"/>
  </x:cols>
  <x:sheetData>
    <x:row r="1" ht="19.200000762939453" hidden="0" customHeight="1">
      <x:c r="A1" s="1" t="str">
        <x:v>스테이지 기본값</x:v>
      </x:c>
    </x:row>
    <x:row r="2" ht="15" hidden="0" customHeight="1">
      <x:c r="A2" s="2" t="str">
        <x:v>웨이브 전체에 적용되는 값입니다.</x:v>
      </x:c>
    </x:row>
    <x:row r="3"/>
    <x:row r="4" ht="15" hidden="0" customHeight="1">
      <x:c r="A4" s="11" t="str">
        <x:v>stage_id</x:v>
      </x:c>
      <x:c r="B4" s="19" t="str">
        <x:v>operation_name</x:v>
      </x:c>
      <x:c r="C4" s="19" t="str">
        <x:v>title</x:v>
      </x:c>
      <x:c r="D4" s="19" t="str">
        <x:v>environment_theme</x:v>
      </x:c>
      <x:c r="E4" s="19" t="str">
        <x:v>max_active</x:v>
      </x:c>
      <x:c r="F4" s="19" t="str">
        <x:v>attack_budget</x:v>
      </x:c>
      <x:c r="G4" s="19" t="str">
        <x:v>aircraft_health</x:v>
      </x:c>
      <x:c r="H4" s="19" t="str">
        <x:v>boss_health</x:v>
      </x:c>
      <x:c r="I4" s="12" t="str">
        <x:v>boss_name</x:v>
      </x:c>
      <x:c r="J4" t="str">
        <x:v>xp_reward_multiplier</x:v>
      </x:c>
    </x:row>
    <x:row r="5" ht="15" hidden="0" customHeight="1">
      <x:c r="A5" s="20" t="n">
        <x:v>1</x:v>
      </x:c>
      <x:c r="B5" s="20" t="str">
        <x:v>OP: CANYON SCOUT</x:v>
      </x:c>
      <x:c r="C5" s="20" t="str">
        <x:v>STAGE 01: CANYON SCOUT</x:v>
      </x:c>
      <x:c r="D5" s="20" t="str">
        <x:v>DESERT</x:v>
      </x:c>
      <x:c r="E5" s="20" t="n">
        <x:v>30</x:v>
      </x:c>
      <x:c r="F5" s="20" t="n">
        <x:v>4</x:v>
      </x:c>
      <x:c r="G5" s="20" t="n">
        <x:v>80</x:v>
      </x:c>
      <x:c r="H5" s="20" t="n">
        <x:v>2200</x:v>
      </x:c>
      <x:c r="I5" s="20" t="str">
        <x:v>CANYON LEVIATHAN</x:v>
      </x:c>
      <x:c r="J5" s="27" t="n">
        <x:v>0.85</x:v>
      </x:c>
    </x:row>
    <x:row r="6" ht="15" hidden="0" customHeight="1">
      <x:c r="A6" s="20" t="n">
        <x:v>2</x:v>
      </x:c>
      <x:c r="B6" s="20" t="str">
        <x:v>OP: OCEAN TRIDENT</x:v>
      </x:c>
      <x:c r="C6" s="20" t="str">
        <x:v>STAGE 02: OCEAN TRIDENT</x:v>
      </x:c>
      <x:c r="D6" s="20" t="str">
        <x:v>OCEAN</x:v>
      </x:c>
      <x:c r="E6" s="20" t="n">
        <x:v>36</x:v>
      </x:c>
      <x:c r="F6" s="20" t="n">
        <x:v>5</x:v>
      </x:c>
      <x:c r="G6" s="20" t="n">
        <x:v>100</x:v>
      </x:c>
      <x:c r="H6" s="20" t="n">
        <x:v>3400</x:v>
      </x:c>
      <x:c r="I6" s="20" t="str">
        <x:v>OCEAN DREADNOUGHT</x:v>
      </x:c>
      <x:c r="J6" s="27" t="n">
        <x:v>0.9</x:v>
      </x:c>
    </x:row>
    <x:row r="7" ht="15" hidden="0" customHeight="1">
      <x:c r="A7" s="20" t="n">
        <x:v>3</x:v>
      </x:c>
      <x:c r="B7" s="20" t="str">
        <x:v>OP: METROPOLIS SHIELD</x:v>
      </x:c>
      <x:c r="C7" s="20" t="str">
        <x:v>STAGE 03: METROPOLIS SHIELD</x:v>
      </x:c>
      <x:c r="D7" s="20" t="str">
        <x:v>CITY</x:v>
      </x:c>
      <x:c r="E7" s="20" t="n">
        <x:v>42</x:v>
      </x:c>
      <x:c r="F7" s="20" t="n">
        <x:v>6</x:v>
      </x:c>
      <x:c r="G7" s="20" t="n">
        <x:v>120</x:v>
      </x:c>
      <x:c r="H7" s="20" t="n">
        <x:v>4800</x:v>
      </x:c>
      <x:c r="I7" s="20" t="str">
        <x:v>METROPOLIS OVERLORD</x:v>
      </x:c>
      <x:c r="J7" s="27" t="n">
        <x:v>1.4</x:v>
      </x:c>
    </x:row>
  </x:sheetData>
  <x:pageMargins left="0.7" right="0.7" top="0.75" bottom="0.75" header="0.3" footer="0.3"/>
  <x:tableParts count="1">
    <x:tablePart xmlns:r="http://schemas.openxmlformats.org/officeDocument/2006/relationships" r:id="R991fe46d48144f5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.5" hidden="0" customWidth="1"/>
    <x:col min="2" max="2" width="12.5" hidden="0" customWidth="1"/>
    <x:col min="3" max="3" width="13.75" hidden="0" customWidth="1"/>
    <x:col min="4" max="4" width="32.5" hidden="0" customWidth="1"/>
  </x:cols>
  <x:sheetData>
    <x:row r="1" ht="19.200000762939453" hidden="0" customHeight="1">
      <x:c r="A1" s="1" t="str">
        <x:v>웨이브 목표</x:v>
      </x:c>
    </x:row>
    <x:row r="2" ht="15" hidden="0" customHeight="1">
      <x:c r="A2" s="2" t="str">
        <x:v>한 행이 하나의 웨이브입니다.</x:v>
      </x:c>
    </x:row>
    <x:row r="3"/>
    <x:row r="4" ht="15" hidden="0" customHeight="1">
      <x:c r="A4" s="11" t="str">
        <x:v>stage_id</x:v>
      </x:c>
      <x:c r="B4" s="19" t="str">
        <x:v>wave_index</x:v>
      </x:c>
      <x:c r="C4" s="19" t="str">
        <x:v>target_kills</x:v>
      </x:c>
      <x:c r="D4" s="12" t="str">
        <x:v>notes</x:v>
      </x:c>
    </x:row>
    <x:row r="5" ht="15" hidden="0" customHeight="1">
      <x:c r="A5" s="20" t="n">
        <x:v>1</x:v>
      </x:c>
      <x:c r="B5" s="20" t="n">
        <x:v>1</x:v>
      </x:c>
      <x:c r="C5" s="20" t="n">
        <x:v>35</x:v>
      </x:c>
      <x:c r="D5" s="20" t="str"/>
    </x:row>
    <x:row r="6" ht="15" hidden="0" customHeight="1">
      <x:c r="A6" s="20" t="n">
        <x:v>1</x:v>
      </x:c>
      <x:c r="B6" s="20" t="n">
        <x:v>2</x:v>
      </x:c>
      <x:c r="C6" s="20" t="n">
        <x:v>40</x:v>
      </x:c>
      <x:c r="D6" s="20" t="str"/>
    </x:row>
    <x:row r="7" ht="15" hidden="0" customHeight="1">
      <x:c r="A7" s="20" t="n">
        <x:v>1</x:v>
      </x:c>
      <x:c r="B7" s="20" t="n">
        <x:v>3</x:v>
      </x:c>
      <x:c r="C7" s="20" t="n">
        <x:v>45</x:v>
      </x:c>
      <x:c r="D7" s="20" t="str"/>
    </x:row>
    <x:row r="8" ht="15" hidden="0" customHeight="1">
      <x:c r="A8" s="20" t="n">
        <x:v>2</x:v>
      </x:c>
      <x:c r="B8" s="20" t="n">
        <x:v>1</x:v>
      </x:c>
      <x:c r="C8" s="20" t="n">
        <x:v>45</x:v>
      </x:c>
      <x:c r="D8" s="20" t="str"/>
    </x:row>
    <x:row r="9" ht="15" hidden="0" customHeight="1">
      <x:c r="A9" s="20" t="n">
        <x:v>2</x:v>
      </x:c>
      <x:c r="B9" s="20" t="n">
        <x:v>2</x:v>
      </x:c>
      <x:c r="C9" s="20" t="n">
        <x:v>50</x:v>
      </x:c>
      <x:c r="D9" s="20" t="str"/>
    </x:row>
    <x:row r="10" ht="15" hidden="0" customHeight="1">
      <x:c r="A10" s="20" t="n">
        <x:v>2</x:v>
      </x:c>
      <x:c r="B10" s="20" t="n">
        <x:v>3</x:v>
      </x:c>
      <x:c r="C10" s="20" t="n">
        <x:v>55</x:v>
      </x:c>
      <x:c r="D10" s="20" t="str"/>
    </x:row>
    <x:row r="11" ht="15" hidden="0" customHeight="1">
      <x:c r="A11" s="20" t="n">
        <x:v>2</x:v>
      </x:c>
      <x:c r="B11" s="20" t="n">
        <x:v>4</x:v>
      </x:c>
      <x:c r="C11" s="20" t="n">
        <x:v>60</x:v>
      </x:c>
      <x:c r="D11" s="20" t="str"/>
    </x:row>
    <x:row r="12" ht="15" hidden="0" customHeight="1">
      <x:c r="A12" s="20" t="n">
        <x:v>3</x:v>
      </x:c>
      <x:c r="B12" s="20" t="n">
        <x:v>1</x:v>
      </x:c>
      <x:c r="C12" s="20" t="n">
        <x:v>40</x:v>
      </x:c>
      <x:c r="D12" s="20" t="str"/>
    </x:row>
    <x:row r="13" ht="15" hidden="0" customHeight="1">
      <x:c r="A13" s="20" t="n">
        <x:v>3</x:v>
      </x:c>
      <x:c r="B13" s="20" t="n">
        <x:v>2</x:v>
      </x:c>
      <x:c r="C13" s="20" t="n">
        <x:v>45</x:v>
      </x:c>
      <x:c r="D13" s="20" t="str"/>
    </x:row>
    <x:row r="14" ht="15" hidden="0" customHeight="1">
      <x:c r="A14" s="20" t="n">
        <x:v>3</x:v>
      </x:c>
      <x:c r="B14" s="20" t="n">
        <x:v>3</x:v>
      </x:c>
      <x:c r="C14" s="20" t="n">
        <x:v>50</x:v>
      </x:c>
      <x:c r="D14" s="20" t="str"/>
    </x:row>
    <x:row r="15" ht="15" hidden="0" customHeight="1">
      <x:c r="A15" s="20" t="n">
        <x:v>3</x:v>
      </x:c>
      <x:c r="B15" s="20" t="n">
        <x:v>4</x:v>
      </x:c>
      <x:c r="C15" s="20" t="n">
        <x:v>55</x:v>
      </x:c>
      <x:c r="D15" s="20" t="str"/>
    </x:row>
    <x:row r="16" ht="15" hidden="0" customHeight="1">
      <x:c r="A16" s="20" t="n">
        <x:v>3</x:v>
      </x:c>
      <x:c r="B16" s="20" t="n">
        <x:v>5</x:v>
      </x:c>
      <x:c r="C16" s="20" t="n">
        <x:v>60</x:v>
      </x:c>
      <x:c r="D16" s="20" t="str"/>
    </x:row>
    <x:row r="17" ht="15" hidden="0" customHeight="1">
      <x:c r="A17" s="20"/>
      <x:c r="B17" s="20"/>
      <x:c r="C17" s="20"/>
      <x:c r="D17" s="20"/>
    </x:row>
    <x:row r="18" ht="15" hidden="0" customHeight="1">
      <x:c r="A18" s="20"/>
      <x:c r="B18" s="20"/>
      <x:c r="C18" s="20"/>
      <x:c r="D18" s="20"/>
    </x:row>
    <x:row r="19" ht="15" hidden="0" customHeight="1">
      <x:c r="A19" s="20"/>
      <x:c r="B19" s="20"/>
      <x:c r="C19" s="20"/>
      <x:c r="D19" s="20"/>
    </x:row>
  </x:sheetData>
  <x:pageMargins left="0.7" right="0.7" top="0.75" bottom="0.75" header="0.3" footer="0.3"/>
  <x:tableParts count="1">
    <x:tablePart xmlns:r="http://schemas.openxmlformats.org/officeDocument/2006/relationships" r:id="Rbae2454b0a5d410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.25" hidden="0" customWidth="1"/>
    <x:col min="2" max="2" width="18.75" hidden="0" customWidth="1"/>
    <x:col min="3" max="3" width="11.25" hidden="0" customWidth="1"/>
    <x:col min="4" max="4" width="12.5" hidden="0" customWidth="1"/>
    <x:col min="5" max="5" width="13.75" hidden="0" customWidth="1"/>
    <x:col min="6" max="6" width="13.75" hidden="0" customWidth="1"/>
    <x:col min="7" max="7" width="16.25" hidden="0" customWidth="1"/>
    <x:col min="8" max="8" width="32.5" hidden="0" customWidth="1"/>
  </x:cols>
  <x:sheetData>
    <x:row r="1" ht="19.200000762939453" hidden="0" customHeight="1">
      <x:c r="A1" s="1" t="str">
        <x:v>적 기본값</x:v>
      </x:c>
    </x:row>
    <x:row r="2" ht="15" hidden="0" customHeight="1">
      <x:c r="A2" s="2" t="str">
        <x:v>경험치와 점수 보상도 적 데이터와 함께 관리합니다.</x:v>
      </x:c>
    </x:row>
    <x:row r="3"/>
    <x:row r="4" ht="15" hidden="0" customHeight="1">
      <x:c r="A4" s="11" t="str">
        <x:v>enemy_id</x:v>
      </x:c>
      <x:c r="B4" s="19" t="str">
        <x:v>display_name_ko</x:v>
      </x:c>
      <x:c r="C4" s="19" t="str">
        <x:v>health</x:v>
      </x:c>
      <x:c r="D4" s="19" t="str">
        <x:v>xp_reward</x:v>
      </x:c>
      <x:c r="E4" s="19" t="str">
        <x:v>score_reward</x:v>
      </x:c>
      <x:c r="F4" s="19" t="str">
        <x:v>hit_radius_m</x:v>
      </x:c>
      <x:c r="G4" s="19" t="str">
        <x:v>counts_as_target</x:v>
      </x:c>
      <x:c r="H4" s="12" t="str">
        <x:v>notes</x:v>
      </x:c>
    </x:row>
    <x:row r="5" ht="15" hidden="0" customHeight="1">
      <x:c r="A5" s="20" t="str">
        <x:v>stage_aircraft</x:v>
      </x:c>
      <x:c r="B5" s="20" t="str">
        <x:v>공중 적기</x:v>
      </x:c>
      <x:c r="C5" s="20"/>
      <x:c r="D5" s="20" t="n">
        <x:v>20</x:v>
      </x:c>
      <x:c r="E5" s="20" t="n">
        <x:v>1500</x:v>
      </x:c>
      <x:c r="F5" s="20" t="n">
        <x:v>20</x:v>
      </x:c>
      <x:c r="G5" s="25" t="b">
        <x:v>1</x:v>
      </x:c>
      <x:c r="H5" s="20" t="str">
        <x:v>체력은 Stages.aircraft_health</x:v>
      </x:c>
    </x:row>
    <x:row r="6" ht="15" hidden="0" customHeight="1">
      <x:c r="A6" s="20" t="str">
        <x:v>tank</x:v>
      </x:c>
      <x:c r="B6" s="20" t="str">
        <x:v>전차</x:v>
      </x:c>
      <x:c r="C6" s="20" t="n">
        <x:v>120</x:v>
      </x:c>
      <x:c r="D6" s="20" t="n">
        <x:v>25</x:v>
      </x:c>
      <x:c r="E6" s="20" t="n">
        <x:v>1500</x:v>
      </x:c>
      <x:c r="F6" s="20" t="n">
        <x:v>18</x:v>
      </x:c>
      <x:c r="G6" s="25" t="b">
        <x:v>1</x:v>
      </x:c>
      <x:c r="H6" s="20" t="str"/>
    </x:row>
    <x:row r="7" ht="15" hidden="0" customHeight="1">
      <x:c r="A7" s="20" t="str">
        <x:v>ship_hull</x:v>
      </x:c>
      <x:c r="B7" s="20" t="str">
        <x:v>전함 선체</x:v>
      </x:c>
      <x:c r="C7" s="20" t="n">
        <x:v>300</x:v>
      </x:c>
      <x:c r="D7" s="20" t="n">
        <x:v>80</x:v>
      </x:c>
      <x:c r="E7" s="20" t="n">
        <x:v>3500</x:v>
      </x:c>
      <x:c r="F7" s="20" t="n">
        <x:v>38</x:v>
      </x:c>
      <x:c r="G7" s="25" t="b">
        <x:v>1</x:v>
      </x:c>
      <x:c r="H7" s="20" t="str">
        <x:v>파괴 시 연결 함포 무력화</x:v>
      </x:c>
    </x:row>
    <x:row r="8" ht="15" hidden="0" customHeight="1">
      <x:c r="A8" s="20" t="str">
        <x:v>ship_turret</x:v>
      </x:c>
      <x:c r="B8" s="20" t="str">
        <x:v>전함 함포</x:v>
      </x:c>
      <x:c r="C8" s="20" t="n">
        <x:v>100</x:v>
      </x:c>
      <x:c r="D8" s="20" t="n">
        <x:v>20</x:v>
      </x:c>
      <x:c r="E8" s="20" t="n">
        <x:v>1000</x:v>
      </x:c>
      <x:c r="F8" s="20" t="n">
        <x:v>18</x:v>
      </x:c>
      <x:c r="G8" s="25" t="b">
        <x:v>1</x:v>
      </x:c>
      <x:c r="H8" s="20" t="str"/>
    </x:row>
    <x:row r="9" ht="15" hidden="0" customHeight="1">
      <x:c r="A9" s="20" t="str">
        <x:v>boss</x:v>
      </x:c>
      <x:c r="B9" s="20" t="str">
        <x:v>보스</x:v>
      </x:c>
      <x:c r="C9" s="20"/>
      <x:c r="D9" s="20" t="n">
        <x:v>200</x:v>
      </x:c>
      <x:c r="E9" s="20" t="n">
        <x:v>1500</x:v>
      </x:c>
      <x:c r="F9" s="20" t="n">
        <x:v>65</x:v>
      </x:c>
      <x:c r="G9" s="25" t="b">
        <x:v>1</x:v>
      </x:c>
      <x:c r="H9" s="20" t="str">
        <x:v>체력은 Stages.boss_health</x:v>
      </x:c>
    </x:row>
  </x:sheetData>
  <x:pageMargins left="0.7" right="0.7" top="0.75" bottom="0.75" header="0.3" footer="0.3"/>
  <x:tableParts count="1">
    <x:tablePart xmlns:r="http://schemas.openxmlformats.org/officeDocument/2006/relationships" r:id="Re18348d81e5e42f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.5" hidden="0" customWidth="1"/>
    <x:col min="2" max="2" width="12.5" hidden="0" customWidth="1"/>
    <x:col min="3" max="3" width="12.5" hidden="0" customWidth="1"/>
    <x:col min="4" max="4" width="37.5" hidden="0" customWidth="1"/>
  </x:cols>
  <x:sheetData>
    <x:row r="1" ht="19.200000762939453" hidden="0" customHeight="1">
      <x:c r="A1" s="1" t="str">
        <x:v>생성 규칙</x:v>
      </x:c>
    </x:row>
    <x:row r="2" ht="15" hidden="0" customHeight="1">
      <x:c r="A2" s="2" t="str">
        <x:v>현재 편대 생성기의 공통 설정입니다.</x:v>
      </x:c>
    </x:row>
    <x:row r="3"/>
    <x:row r="4" ht="15" hidden="0" customHeight="1">
      <x:c r="A4" s="11" t="str">
        <x:v>rule_id</x:v>
      </x:c>
      <x:c r="B4" s="19" t="str">
        <x:v>value</x:v>
      </x:c>
      <x:c r="C4" s="19" t="str">
        <x:v>unit</x:v>
      </x:c>
      <x:c r="D4" s="12" t="str">
        <x:v>notes</x:v>
      </x:c>
    </x:row>
    <x:row r="5" ht="15" hidden="0" customHeight="1">
      <x:c r="A5" s="20" t="str">
        <x:v>ground_or_ship_probability</x:v>
      </x:c>
      <x:c r="B5" s="20" t="n">
        <x:v>0.25</x:v>
      </x:c>
      <x:c r="C5" s="20" t="str">
        <x:v>ratio</x:v>
      </x:c>
      <x:c r="D5" s="20" t="str">
        <x:v>환경에 따라 전차 또는 전함</x:v>
      </x:c>
    </x:row>
    <x:row r="6" ht="15" hidden="0" customHeight="1">
      <x:c r="A6" s="20" t="str">
        <x:v>spawn_range_min</x:v>
      </x:c>
      <x:c r="B6" s="20" t="n">
        <x:v>1500</x:v>
      </x:c>
      <x:c r="C6" s="20" t="str">
        <x:v>m</x:v>
      </x:c>
      <x:c r="D6" s="20" t="str">
        <x:v>플레이어 기준</x:v>
      </x:c>
    </x:row>
    <x:row r="7" ht="15" hidden="0" customHeight="1">
      <x:c r="A7" s="20" t="str">
        <x:v>spawn_range_max</x:v>
      </x:c>
      <x:c r="B7" s="20" t="n">
        <x:v>3500</x:v>
      </x:c>
      <x:c r="C7" s="20" t="str">
        <x:v>m</x:v>
      </x:c>
      <x:c r="D7" s="20" t="str">
        <x:v>플레이어 기준</x:v>
      </x:c>
    </x:row>
    <x:row r="8" ht="15" hidden="0" customHeight="1">
      <x:c r="A8" s="20" t="str">
        <x:v>reinforcement_interval</x:v>
      </x:c>
      <x:c r="B8" s="20" t="n">
        <x:v>1</x:v>
      </x:c>
      <x:c r="C8" s="20" t="str">
        <x:v>sec</x:v>
      </x:c>
      <x:c r="D8" s="20" t="str">
        <x:v>증원 검사 간격</x:v>
      </x:c>
    </x:row>
  </x:sheetData>
  <x:pageMargins left="0.7" right="0.7" top="0.75" bottom="0.75" header="0.3" footer="0.3"/>
  <x:tableParts count="1">
    <x:tablePart xmlns:r="http://schemas.openxmlformats.org/officeDocument/2006/relationships" r:id="R68249d03e0db458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.5" hidden="0" customWidth="1"/>
    <x:col min="2" max="2" width="18.75" hidden="0" customWidth="1"/>
    <x:col min="3" max="3" width="13.75" hidden="0" customWidth="1"/>
    <x:col min="4" max="4" width="16.25" hidden="0" customWidth="1"/>
  </x:cols>
  <x:sheetData>
    <x:row r="1" ht="19.200000762939453" hidden="0" customHeight="1">
      <x:c r="A1" s="1" t="str">
        <x:v>스테이지 분량</x:v>
      </x:c>
    </x:row>
    <x:row r="2" ht="15" hidden="0" customHeight="1">
      <x:c r="A2" s="2" t="str">
        <x:v>Waves의 목표 합계를 요약합니다.</x:v>
      </x:c>
    </x:row>
    <x:row r="3"/>
    <x:row r="4" ht="15" hidden="0" customHeight="1">
      <x:c r="A4" s="11" t="str">
        <x:v>stage_id</x:v>
      </x:c>
      <x:c r="B4" s="19" t="str">
        <x:v>total_wave_kills</x:v>
      </x:c>
      <x:c r="C4" s="19" t="str">
        <x:v>boss_count</x:v>
      </x:c>
      <x:c r="D4" s="12" t="str">
        <x:v>total_targets</x:v>
      </x:c>
    </x:row>
    <x:row r="5" ht="15" hidden="0" customHeight="1">
      <x:c r="A5" s="26" t="n">
        <x:v>1</x:v>
      </x:c>
      <x:c r="B5" s="26" t="n">
        <x:f>SUMIF('Waves'!$A$5:$A$19,A5,'Waves'!$C$5:$C$19)</x:f>
        <x:v>120</x:v>
      </x:c>
      <x:c r="C5" s="26" t="n">
        <x:v>1</x:v>
      </x:c>
      <x:c r="D5" s="26" t="n">
        <x:f>B5+C5</x:f>
        <x:v>121</x:v>
      </x:c>
    </x:row>
    <x:row r="6" ht="15" hidden="0" customHeight="1">
      <x:c r="A6" s="26" t="n">
        <x:v>2</x:v>
      </x:c>
      <x:c r="B6" s="26" t="n">
        <x:f>SUMIF('Waves'!$A$5:$A$19,A6,'Waves'!$C$5:$C$19)</x:f>
        <x:v>210</x:v>
      </x:c>
      <x:c r="C6" s="26" t="n">
        <x:v>1</x:v>
      </x:c>
      <x:c r="D6" s="26" t="n">
        <x:f>B6+C6</x:f>
        <x:v>211</x:v>
      </x:c>
    </x:row>
    <x:row r="7" ht="15" hidden="0" customHeight="1">
      <x:c r="A7" s="26" t="n">
        <x:v>3</x:v>
      </x:c>
      <x:c r="B7" s="26" t="n">
        <x:f>SUMIF('Waves'!$A$5:$A$19,A7,'Waves'!$C$5:$C$19)</x:f>
        <x:v>250</x:v>
      </x:c>
      <x:c r="C7" s="26" t="n">
        <x:v>1</x:v>
      </x:c>
      <x:c r="D7" s="26" t="n">
        <x:f>B7+C7</x:f>
        <x:v>251</x:v>
      </x:c>
    </x:row>
  </x:sheetData>
  <x:pageMargins left="0.7" right="0.7" top="0.75" bottom="0.75" header="0.3" footer="0.3"/>
  <x:tableParts count="1">
    <x:tablePart xmlns:r="http://schemas.openxmlformats.org/officeDocument/2006/relationships" r:id="R2fe61bb7de324e8e"/>
  </x:tableParts>
</x:worksheet>
</file>