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a6f1615b1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5f6c3f74f9d4d71"/>
    <x:sheet xmlns:r="http://schemas.openxmlformats.org/officeDocument/2006/relationships" name="Stages" sheetId="2" r:id="Ra46515cff7b64933"/>
    <x:sheet xmlns:r="http://schemas.openxmlformats.org/officeDocument/2006/relationships" name="Waves" sheetId="3" r:id="Re5d3b5af4a394a04"/>
    <x:sheet xmlns:r="http://schemas.openxmlformats.org/officeDocument/2006/relationships" name="Enemies" sheetId="4" r:id="R6d0fe5f2fa81483c"/>
    <x:sheet xmlns:r="http://schemas.openxmlformats.org/officeDocument/2006/relationships" name="SpawnRules" sheetId="5" r:id="R3db89c1ed695469b"/>
    <x:sheet xmlns:r="http://schemas.openxmlformats.org/officeDocument/2006/relationships" name="Summary" sheetId="6" r:id="Rde3adafaa3dd49c2"/>
  </x:sheets>
</x:workbook>
</file>

<file path=xl/sharedStrings.xml><?xml version="1.0" encoding="utf-8"?>
<x:sst xmlns:x="http://schemas.openxmlformats.org/spreadsheetml/2006/main">
  <x:si>
    <x:t xml:space="preserve">웨이브와 적 데이터</x:t>
  </x:si>
  <x:si>
    <x:t xml:space="preserve">스테이지/웨이브 진행과 적 스탯, 스폰 규칙을 관리하는 밸런스 데이터입니다. 노란색 셀은 수정 가능한 원본 데이터입니다. ID 열은 코드 참조이므로 변경할 때 관련 참조도 함께 수정합니다.</x:t>
  </x:si>
  <x:si>
    <x:t xml:space="preserve">item</x:t>
  </x:si>
  <x:si>
    <x:t xml:space="preserve">description</x:t>
  </x:si>
  <x:si>
    <x:t xml:space="preserve">Stages</x:t>
  </x:si>
  <x:si>
    <x:t xml:space="preserve">스테이지 공통값·보스 설정입니다. xp_reward_multiplier는 각 적과 보스의 경험치 배율이며 보상은 정수 반올림합니다.</x:t>
  </x:si>
  <x:si>
    <x:t xml:space="preserve">Waves</x:t>
  </x:si>
  <x:si>
    <x:t xml:space="preserve">각 스테이지의 웨이브별 처치 목표입니다.</x:t>
  </x:si>
  <x:si>
    <x:t xml:space="preserve">Enemies</x:t>
  </x:si>
  <x:si>
    <x:t xml:space="preserve">적 종류별 기본 체력·보상·충돌 크기입니다. stage_aircraft는 Stages의 aircraft_health를 사용합니다.</x:t>
  </x:si>
  <x:si>
    <x:t xml:space="preserve">SpawnRules</x:t>
  </x:si>
  <x:si>
    <x:r>
      <x:t xml:space="preserve">편대</x:t>
    </x:r>
    <x:r>
      <x:rPr>
        <x:sz val="10"/>
        <x:color rgb="FF222222"/>
        <x:rFont val="Arial"/>
      </x:rPr>
      <x:t xml:space="preserve"> </x:t>
    </x:r>
    <x:r>
      <x:rPr>
        <x:sz val="10"/>
        <x:color rgb="FF222222"/>
        <x:rFont val="바탕체"/>
      </x:rPr>
      <x:t xml:space="preserve">생성</x:t>
    </x:r>
    <x:r>
      <x:rPr>
        <x:sz val="10"/>
        <x:color rgb="FF222222"/>
        <x:rFont val="Arial"/>
      </x:rPr>
      <x:t xml:space="preserve"> </x:t>
    </x:r>
    <x:r>
      <x:rPr>
        <x:sz val="10"/>
        <x:color rgb="FF222222"/>
        <x:rFont val="바탕체"/>
      </x:rPr>
      <x:t xml:space="preserve">확률과</x:t>
    </x:r>
    <x:r>
      <x:rPr>
        <x:sz val="10"/>
        <x:color rgb="FF222222"/>
        <x:rFont val="Arial"/>
      </x:rPr>
      <x:t xml:space="preserve"> </x:t>
    </x:r>
    <x:r>
      <x:rPr>
        <x:sz val="10"/>
        <x:color rgb="FF222222"/>
        <x:rFont val="바탕체"/>
      </x:rPr>
      <x:t xml:space="preserve">스폰</x:t>
    </x:r>
    <x:r>
      <x:rPr>
        <x:sz val="10"/>
        <x:color rgb="FF222222"/>
        <x:rFont val="Arial"/>
      </x:rPr>
      <x:t xml:space="preserve"> </x:t>
    </x:r>
    <x:r>
      <x:rPr>
        <x:sz val="10"/>
        <x:color rgb="FF222222"/>
        <x:rFont val="바탕체"/>
      </x:rPr>
      <x:t xml:space="preserve">거리를</x:t>
    </x:r>
    <x:r>
      <x:rPr>
        <x:sz val="10"/>
        <x:color rgb="FF222222"/>
        <x:rFont val="Arial"/>
      </x:rPr>
      <x:t xml:space="preserve"> </x:t>
    </x:r>
    <x:r>
      <x:rPr>
        <x:sz val="10"/>
        <x:color rgb="FF222222"/>
        <x:rFont val="바탕체"/>
      </x:rPr>
      <x:t xml:space="preserve">관리합니다</x:t>
    </x:r>
    <x:r>
      <x:rPr>
        <x:sz val="10"/>
        <x:color rgb="FF222222"/>
        <x:rFont val="Arial"/>
      </x:rPr>
      <x:t xml:space="preserve">.</x:t>
    </x:r>
  </x:si>
  <x:si>
    <x:t xml:space="preserve">주의</x:t>
  </x:si>
  <x:si>
    <x:t xml:space="preserve">전함 한 척은 현재 선체와 함포 두 개를 별도 타깃으로 생성합니다.</x:t>
  </x:si>
  <x:si>
    <x:t xml:space="preserve">스테이지 기본값</x:t>
  </x:si>
  <x:si>
    <x:t xml:space="preserve">웨이브 전체에 적용되는 값입니다.</x:t>
  </x:si>
  <x:si>
    <x:t xml:space="preserve">stage_id</x:t>
  </x:si>
  <x:si>
    <x:t xml:space="preserve">operation_name</x:t>
  </x:si>
  <x:si>
    <x:t xml:space="preserve">title</x:t>
  </x:si>
  <x:si>
    <x:t xml:space="preserve">environment_theme</x:t>
  </x:si>
  <x:si>
    <x:t xml:space="preserve">max_active</x:t>
  </x:si>
  <x:si>
    <x:t xml:space="preserve">attack_budget</x:t>
  </x:si>
  <x:si>
    <x:t xml:space="preserve">aircraft_health</x:t>
  </x:si>
  <x:si>
    <x:t xml:space="preserve">boss_health</x:t>
  </x:si>
  <x:si>
    <x:t xml:space="preserve">boss_name</x:t>
  </x:si>
  <x:si>
    <x:t xml:space="preserve">xp_reward_multiplier</x:t>
  </x:si>
  <x:si>
    <x:t xml:space="preserve">스테이지 ID</x:t>
  </x:si>
  <x:si>
    <x:t xml:space="preserve">연산 이름</x:t>
  </x:si>
  <x:si>
    <x:t xml:space="preserve">제목</x:t>
  </x:si>
  <x:si>
    <x:t xml:space="preserve">배경 테마</x:t>
  </x:si>
  <x:si>
    <x:t xml:space="preserve">최대 동시 존재 수</x:t>
  </x:si>
  <x:si>
    <x:t xml:space="preserve">동시 공격 허용 수</x:t>
  </x:si>
  <x:si>
    <x:t xml:space="preserve">일반 적 체력 기준값</x:t>
  </x:si>
  <x:si>
    <x:t xml:space="preserve">보스 체력</x:t>
  </x:si>
  <x:si>
    <x:t xml:space="preserve">보스 이름</x:t>
  </x:si>
  <x:si>
    <x:t xml:space="preserve">경험치 보상 배율</x:t>
  </x:si>
  <x:si>
    <x:t xml:space="preserve">OP: CANYON SCOUT</x:t>
  </x:si>
  <x:si>
    <x:t xml:space="preserve">STAGE 01: CANYON SCOUT</x:t>
  </x:si>
  <x:si>
    <x:t xml:space="preserve">DESERT</x:t>
  </x:si>
  <x:si>
    <x:t xml:space="preserve">CANYON LEVIATHAN</x:t>
  </x:si>
  <x:si>
    <x:t xml:space="preserve">OP: OCEAN TRIDENT</x:t>
  </x:si>
  <x:si>
    <x:t xml:space="preserve">STAGE 02: OCEAN TRIDENT</x:t>
  </x:si>
  <x:si>
    <x:t xml:space="preserve">OCEAN</x:t>
  </x:si>
  <x:si>
    <x:t xml:space="preserve">OCEAN DREADNOUGHT</x:t>
  </x:si>
  <x:si>
    <x:t xml:space="preserve">OP: METROPOLIS SHIELD</x:t>
  </x:si>
  <x:si>
    <x:t xml:space="preserve">STAGE 03: METROPOLIS SHIELD</x:t>
  </x:si>
  <x:si>
    <x:t xml:space="preserve">CITY</x:t>
  </x:si>
  <x:si>
    <x:t xml:space="preserve">METROPOLIS OVERLORD</x:t>
  </x:si>
  <x:si>
    <x:t xml:space="preserve">웨이브 목표</x:t>
  </x:si>
  <x:si>
    <x:t xml:space="preserve">한 행이 하나의 웨이브입니다.</x:t>
  </x:si>
  <x:si>
    <x:t xml:space="preserve">wave_index</x:t>
  </x:si>
  <x:si>
    <x:t xml:space="preserve">target_kills</x:t>
  </x:si>
  <x:si>
    <x:t xml:space="preserve">elite_ratio</x:t>
  </x:si>
  <x:si>
    <x:t xml:space="preserve">notes</x:t>
  </x:si>
  <x:si>
    <x:t xml:space="preserve">웨이브 인덱스</x:t>
  </x:si>
  <x:si>
    <x:t xml:space="preserve">목표 처치 수</x:t>
  </x:si>
  <x:si>
    <x:t xml:space="preserve">엘리트 비율</x:t>
  </x:si>
  <x:si>
    <x:t xml:space="preserve">비고</x:t>
  </x:si>
  <x:si>
    <x:t xml:space="preserve">적 기본값</x:t>
  </x:si>
  <x:si>
    <x:t xml:space="preserve">경험치와 점수 보상도 적 데이터와 함께 관리합니다.</x:t>
  </x:si>
  <x:si>
    <x:t xml:space="preserve">enemy_id</x:t>
  </x:si>
  <x:si>
    <x:t xml:space="preserve">display_name_ko</x:t>
  </x:si>
  <x:si>
    <x:t xml:space="preserve">health</x:t>
  </x:si>
  <x:si>
    <x:t xml:space="preserve">xp_reward</x:t>
  </x:si>
  <x:si>
    <x:t xml:space="preserve">score_reward</x:t>
  </x:si>
  <x:si>
    <x:t xml:space="preserve">hit_radius_m</x:t>
  </x:si>
  <x:si>
    <x:t xml:space="preserve">counts_as_target</x:t>
  </x:si>
  <x:si>
    <x:t xml:space="preserve">적 ID</x:t>
  </x:si>
  <x:si>
    <x:t xml:space="preserve">한국어 표시 이름</x:t>
  </x:si>
  <x:si>
    <x:t xml:space="preserve">체력</x:t>
  </x:si>
  <x:si>
    <x:t xml:space="preserve">경험치 보상</x:t>
  </x:si>
  <x:si>
    <x:t xml:space="preserve">점수 보상</x:t>
  </x:si>
  <x:si>
    <x:t xml:space="preserve">피격 반경 (m)</x:t>
  </x:si>
  <x:si>
    <x:t xml:space="preserve">목표 카운트 포함 여부</x:t>
  </x:si>
  <x:si>
    <x:t xml:space="preserve">stage_aircraft</x:t>
  </x:si>
  <x:si>
    <x:t xml:space="preserve">공중 적기</x:t>
  </x:si>
  <x:si>
    <x:t xml:space="preserve">체력은 Stages.aircraft_health</x:t>
  </x:si>
  <x:si>
    <x:t xml:space="preserve">tank</x:t>
  </x:si>
  <x:si>
    <x:t xml:space="preserve">전차</x:t>
  </x:si>
  <x:si>
    <x:t xml:space="preserve">ship_hull</x:t>
  </x:si>
  <x:si>
    <x:t xml:space="preserve">전함 선체</x:t>
  </x:si>
  <x:si>
    <x:t xml:space="preserve">파괴 시 연결 함포 무력화</x:t>
  </x:si>
  <x:si>
    <x:t xml:space="preserve">ship_turret</x:t>
  </x:si>
  <x:si>
    <x:t xml:space="preserve">전함 함포</x:t>
  </x:si>
  <x:si>
    <x:t xml:space="preserve">boss</x:t>
  </x:si>
  <x:si>
    <x:t xml:space="preserve">보스</x:t>
  </x:si>
  <x:si>
    <x:t xml:space="preserve">체력은 Stages.boss_health</x:t>
  </x:si>
  <x:si>
    <x:t xml:space="preserve">elite</x:t>
  </x:si>
  <x:si>
    <x:t xml:space="preserve">엘리트</x:t>
  </x:si>
  <x:si>
    <x:t xml:space="preserve">정예 전투기</x:t>
  </x:si>
  <x:si>
    <x:t xml:space="preserve">생성 규칙</x:t>
  </x:si>
  <x:si>
    <x:t xml:space="preserve">현재 편대 생성기의 공통 설정입니다.</x:t>
  </x:si>
  <x:si>
    <x:t xml:space="preserve">rule_id</x:t>
  </x:si>
  <x:si>
    <x:t xml:space="preserve">value</x:t>
  </x:si>
  <x:si>
    <x:t xml:space="preserve">unit</x:t>
  </x:si>
  <x:si>
    <x:t xml:space="preserve">규칙 ID</x:t>
  </x:si>
  <x:si>
    <x:t xml:space="preserve">값</x:t>
  </x:si>
  <x:si>
    <x:t xml:space="preserve">단위</x:t>
  </x:si>
  <x:si>
    <x:t xml:space="preserve">ground_or_ship_probability</x:t>
  </x:si>
  <x:si>
    <x:t xml:space="preserve">ratio</x:t>
  </x:si>
  <x:si>
    <x:t xml:space="preserve">환경에 따라 전차 또는 전함</x:t>
  </x:si>
  <x:si>
    <x:t xml:space="preserve">spawn_range_min</x:t>
  </x:si>
  <x:si>
    <x:t xml:space="preserve">m</x:t>
  </x:si>
  <x:si>
    <x:t xml:space="preserve">플레이어 기준</x:t>
  </x:si>
  <x:si>
    <x:t xml:space="preserve">spawn_range_max</x:t>
  </x:si>
  <x:si>
    <x:t xml:space="preserve">reinforcement_interval</x:t>
  </x:si>
  <x:si>
    <x:t xml:space="preserve">sec</x:t>
  </x:si>
  <x:si>
    <x:t xml:space="preserve">증원 검사 간격</x:t>
  </x:si>
  <x:si>
    <x:t xml:space="preserve">스테이지 분량</x:t>
  </x:si>
  <x:si>
    <x:t xml:space="preserve">Waves의 목표 합계를 요약합니다.</x:t>
  </x:si>
  <x:si>
    <x:t xml:space="preserve">total_wave_kills</x:t>
  </x:si>
  <x:si>
    <x:t xml:space="preserve">boss_count</x:t>
  </x:si>
  <x:si>
    <x:t xml:space="preserve">total_targets</x:t>
  </x:si>
</x:sst>
</file>

<file path=xl/styles.xml><?xml version="1.0" encoding="utf-8"?>
<x:styleSheet xmlns:x="http://schemas.openxmlformats.org/spreadsheetml/2006/main">
  <x:numFmts count="4">
    <x:numFmt numFmtId="41" formatCode="_-* #,##0_-;\-* #,##0_-;_-* &quot;-&quot;_-;_-@_-"/>
    <x:numFmt numFmtId="42" formatCode="_-&quot;₩&quot;* #,##0_-;\-&quot;₩&quot;* #,##0_-;_-&quot;₩&quot;* &quot;-&quot;_-;_-@_-"/>
    <x:numFmt numFmtId="43" formatCode="_-* #,##0.00_-;\-* #,##0.00_-;_-* &quot;-&quot;??_-;_-@_-"/>
    <x:numFmt numFmtId="44" formatCode="_-&quot;₩&quot;* #,##0.00_-;\-&quot;₩&quot;* #,##0.00_-;_-&quot;₩&quot;* &quot;-&quot;??_-;_-@_-"/>
  </x:numFmts>
  <x:fonts count="27">
    <x:font>
      <x:sz val="11"/>
      <x:name val="Carlito"/>
    </x:font>
    <x:font>
      <x:b/>
      <x:sz val="16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11"/>
      <x:color rgb="FF555555"/>
      <x:name val="Carlito"/>
    </x:font>
    <x:font>
      <x:sz val="10"/>
      <x:color rgb="FF222222"/>
      <x:name val="바탕체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EEEEEE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5" borderId="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6" borderId="7" applyNumberFormat="0" applyAlignment="0" applyProtection="0">
      <x:alignment vertical="center"/>
    </x:xf>
    <x:xf numFmtId="0" fontId="17" fillId="7" borderId="8" applyNumberFormat="0" applyAlignment="0" applyProtection="0">
      <x:alignment vertical="center"/>
    </x:xf>
    <x:xf numFmtId="0" fontId="18" fillId="7" borderId="7" applyNumberFormat="0" applyAlignment="0" applyProtection="0">
      <x:alignment vertical="center"/>
    </x:xf>
    <x:xf numFmtId="0" fontId="19" fillId="8" borderId="9" applyNumberFormat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0" borderId="11" applyNumberFormat="0" applyFill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0" fillId="0" borderId="0"/>
  </x:cellStyleXfs>
  <x:cellXfs count="13">
    <x:xf numFmtId="0" fontId="0" fillId="0" borderId="0" xfId="0"/>
    <x:xf numFmtId="0" fontId="0" fillId="0" borderId="0" xfId="49"/>
    <x:xf numFmtId="0" fontId="1" fillId="0" borderId="0" xfId="49" applyFont="1"/>
    <x:xf numFmtId="0" fontId="2" fillId="0" borderId="0" xfId="49" applyFont="1"/>
    <x:xf numFmtId="0" fontId="3" fillId="2" borderId="1" xfId="49" applyFont="1" applyFill="1" applyBorder="1" applyAlignment="1">
      <x:alignment horizontal="center" vertical="center" wrapText="1"/>
    </x:xf>
    <x:xf numFmtId="0" fontId="3" fillId="2" borderId="2" xfId="49" applyFont="1" applyFill="1" applyBorder="1" applyAlignment="1">
      <x:alignment horizontal="center" vertical="center" wrapText="1"/>
    </x:xf>
    <x:xf numFmtId="0" fontId="3" fillId="2" borderId="3" xfId="49" applyFont="1" applyFill="1" applyBorder="1" applyAlignment="1">
      <x:alignment horizontal="center" vertical="center" wrapText="1"/>
    </x:xf>
    <x:xf numFmtId="3" fontId="4" fillId="0" borderId="0" xfId="49" applyNumberFormat="1" applyFont="1" applyAlignment="1">
      <x:alignment vertical="center" wrapText="1"/>
    </x:xf>
    <x:xf numFmtId="0" fontId="5" fillId="3" borderId="0" xfId="0" applyFont="1" applyFill="1"/>
    <x:xf numFmtId="0" fontId="4" fillId="4" borderId="0" xfId="49" applyFont="1" applyFill="1" applyAlignment="1">
      <x:alignment vertical="center" wrapText="1"/>
    </x:xf>
    <x:xf numFmtId="2" fontId="0" fillId="0" borderId="0" xfId="49" applyNumberFormat="1"/>
    <x:xf numFmtId="0" fontId="4" fillId="0" borderId="0" xfId="49" applyFont="1" applyAlignment="1">
      <x:alignment vertical="center" wrapText="1"/>
    </x:xf>
    <x:xf numFmtId="0" fontId="6" fillId="0" borderId="0" xfId="49" applyFont="1" applyAlignment="1">
      <x:alignment vertical="center" wrapText="1"/>
    </x:xf>
  </x:cellXfs>
  <x:cellStyles count="50">
    <x:cellStyle name="일반" xfId="0"/>
    <x:cellStyle name="천 단위 구분 기호" xfId="1"/>
    <x:cellStyle name="통화" xfId="2"/>
    <x:cellStyle name="백분율" xfId="3"/>
    <x:cellStyle name="천 단위 구분 기호【0】" xfId="4"/>
    <x:cellStyle name="통화【0】" xfId="5"/>
    <x:cellStyle name="하이퍼링크" xfId="6"/>
    <x:cellStyle name="방문한 하이퍼링크" xfId="7"/>
    <x:cellStyle name="메모" xfId="8"/>
    <x:cellStyle name="경고 텍스트" xfId="9"/>
    <x:cellStyle name="제목" xfId="10"/>
    <x:cellStyle name="설명 텍스트" xfId="11"/>
    <x:cellStyle name="제목 1" xfId="12"/>
    <x:cellStyle name="제목 2" xfId="13"/>
    <x:cellStyle name="제목 3" xfId="14"/>
    <x:cellStyle name="제목 4" xfId="15"/>
    <x:cellStyle name="입력" xfId="16"/>
    <x:cellStyle name="출력" xfId="17"/>
    <x:cellStyle name="계산" xfId="18"/>
    <x:cellStyle name="셀 확인" xfId="19"/>
    <x:cellStyle name="링크된 셀" xfId="20"/>
    <x:cellStyle name="요약" xfId="21"/>
    <x:cellStyle name="좋음" xfId="22"/>
    <x:cellStyle name="나쁨" xfId="23"/>
    <x:cellStyle name="보통" xfId="24"/>
    <x:cellStyle name="강조 1" xfId="25"/>
    <x:cellStyle name="20% - 강조 1" xfId="26"/>
    <x:cellStyle name="40% - 강조 1" xfId="27"/>
    <x:cellStyle name="60% - 강조 1" xfId="28"/>
    <x:cellStyle name="강조 2" xfId="29"/>
    <x:cellStyle name="20% - 강조 2" xfId="30"/>
    <x:cellStyle name="40% - 강조 2" xfId="31"/>
    <x:cellStyle name="60% - 강조 2" xfId="32"/>
    <x:cellStyle name="강조 3" xfId="33"/>
    <x:cellStyle name="20% - 강조 3" xfId="34"/>
    <x:cellStyle name="40% - 강조 3" xfId="35"/>
    <x:cellStyle name="60% - 강조 3" xfId="36"/>
    <x:cellStyle name="강조 4" xfId="37"/>
    <x:cellStyle name="20% - 강조 4" xfId="38"/>
    <x:cellStyle name="40% - 강조 4" xfId="39"/>
    <x:cellStyle name="60% - 강조 4" xfId="40"/>
    <x:cellStyle name="강조 5" xfId="41"/>
    <x:cellStyle name="20% - 강조 5" xfId="42"/>
    <x:cellStyle name="40% - 강조 5" xfId="43"/>
    <x:cellStyle name="60% - 강조 5" xfId="44"/>
    <x:cellStyle name="강조 6" xfId="45"/>
    <x:cellStyle name="20% - 강조 6" xfId="46"/>
    <x:cellStyle name="40% - 강조 6" xfId="47"/>
    <x:cellStyle name="60% - 강조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bc6d9b2354f5f" /><Relationship Type="http://schemas.openxmlformats.org/officeDocument/2006/relationships/theme" Target="/xl/theme/theme1.xml" Id="R3b3d4ab57ca145e5" /><Relationship Type="http://schemas.openxmlformats.org/officeDocument/2006/relationships/sharedStrings" Target="/xl/sharedStrings.xml" Id="R54c60c529d534631" /><Relationship Type="http://schemas.openxmlformats.org/officeDocument/2006/relationships/worksheet" Target="/xl/worksheets/sheet1.xml" Id="R45f6c3f74f9d4d71" /><Relationship Type="http://schemas.openxmlformats.org/officeDocument/2006/relationships/worksheet" Target="/xl/worksheets/sheet2.xml" Id="Ra46515cff7b64933" /><Relationship Type="http://schemas.openxmlformats.org/officeDocument/2006/relationships/worksheet" Target="/xl/worksheets/sheet3.xml" Id="Re5d3b5af4a394a04" /><Relationship Type="http://schemas.openxmlformats.org/officeDocument/2006/relationships/worksheet" Target="/xl/worksheets/sheet4.xml" Id="R6d0fe5f2fa81483c" /><Relationship Type="http://schemas.openxmlformats.org/officeDocument/2006/relationships/worksheet" Target="/xl/worksheets/sheet5.xml" Id="R3db89c1ed695469b" /><Relationship Type="http://schemas.openxmlformats.org/officeDocument/2006/relationships/worksheet" Target="/xl/worksheets/sheet6.xml" Id="Rde3adafaa3dd49c2" /></Relationships>
</file>

<file path=xl/tables/table1.xml><?xml version="1.0" encoding="utf-8"?>
<x:table xmlns:x="http://schemas.openxmlformats.org/spreadsheetml/2006/main" id="1" name="GuideTable" displayName="GuideTable" ref="A4:B9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sTable" displayName="StagesTable" ref="A4:J7" totalsRowShown="0">
  <x:tableColumns count="10">
    <x:tableColumn id="1" name="stage_id"/>
    <x:tableColumn id="2" name="operation_name"/>
    <x:tableColumn id="3" name="title"/>
    <x:tableColumn id="4" name="environment_theme"/>
    <x:tableColumn id="5" name="max_active"/>
    <x:tableColumn id="6" name="attack_budget"/>
    <x:tableColumn id="7" name="aircraft_health"/>
    <x:tableColumn id="8" name="boss_health"/>
    <x:tableColumn id="9" name="boss_name"/>
    <x:tableColumn id="10" name="xp_reward_multipl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vesTable" displayName="WavesTable" ref="A4:D19" totalsRowShown="0">
  <x:tableColumns count="4">
    <x:tableColumn id="1" name="stage_id"/>
    <x:tableColumn id="2" name="wave_index"/>
    <x:tableColumn id="3" name="target_kills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emiesTable" displayName="EnemiesTable" ref="A4:H9" totalsRowShown="0">
  <x:tableColumns count="8">
    <x:tableColumn id="1" name="enemy_id"/>
    <x:tableColumn id="2" name="display_name_ko"/>
    <x:tableColumn id="3" name="health"/>
    <x:tableColumn id="4" name="xp_reward"/>
    <x:tableColumn id="5" name="score_reward"/>
    <x:tableColumn id="6" name="hit_radius_m"/>
    <x:tableColumn id="7" name="counts_as_target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awnRulesTable" displayName="SpawnRulesTable" ref="A4:D8" totalsRowShown="0">
  <x:tableColumns count="4">
    <x:tableColumn id="1" name="rule_id"/>
    <x:tableColumn id="2" name="value"/>
    <x:tableColumn id="3" name="unit"/>
    <x:tableColumn id="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mmaryTable" displayName="SummaryTable" ref="A4:D7" totalsRowShown="0">
  <x:tableColumns count="4">
    <x:tableColumn id="1" name="stage_id"/>
    <x:tableColumn id="2" name="total_wave_kills"/>
    <x:tableColumn id="3" name="boss_count"/>
    <x:tableColumn id="4" name="total_targe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86f4f579b443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3d2726975a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5ddd71f9d746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74756fa21143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34c04027c549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a7359e238f40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22.5" style="1" customWidth="1"/>
    <x:col min="2" max="2" width="77.5" style="1" customWidth="1"/>
  </x:cols>
  <x:sheetData>
    <x:row r="1" ht="19.149999618530273" customHeight="1">
      <x:c r="A1" s="2" t="s">
        <x:v>0</x:v>
      </x:c>
    </x:row>
    <x:row r="2" ht="15" customHeight="1">
      <x:c r="A2" s="3" t="s">
        <x:v>1</x:v>
      </x:c>
    </x:row>
    <x:row r="4" ht="15" customHeight="1">
      <x:c r="A4" s="4" t="s">
        <x:v>2</x:v>
      </x:c>
      <x:c r="B4" s="6" t="s">
        <x:v>3</x:v>
      </x:c>
    </x:row>
    <x:row r="5" ht="15" customHeight="1">
      <x:c r="A5" s="11" t="s">
        <x:v>4</x:v>
      </x:c>
      <x:c r="B5" s="11" t="s">
        <x:v>5</x:v>
      </x:c>
    </x:row>
    <x:row r="6" ht="15" customHeight="1">
      <x:c r="A6" s="11" t="s">
        <x:v>6</x:v>
      </x:c>
      <x:c r="B6" s="11" t="s">
        <x:v>7</x:v>
      </x:c>
    </x:row>
    <x:row r="7" ht="15" customHeight="1">
      <x:c r="A7" s="11" t="s">
        <x:v>8</x:v>
      </x:c>
      <x:c r="B7" s="11" t="s">
        <x:v>9</x:v>
      </x:c>
    </x:row>
    <x:row r="8" ht="15" customHeight="1">
      <x:c r="A8" s="11" t="s">
        <x:v>10</x:v>
      </x:c>
      <x:c r="B8" s="12" t="s">
        <x:v>11</x:v>
      </x:c>
    </x:row>
    <x:row r="9" ht="15" customHeight="1">
      <x:c r="A9" s="11" t="s">
        <x:v>12</x:v>
      </x:c>
      <x:c r="B9" s="11" t="s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8f86f4f579b443e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10" style="1" customWidth="1"/>
    <x:col min="2" max="2" width="23.75" style="1" customWidth="1"/>
    <x:col min="3" max="3" width="27.5" style="1" customWidth="1"/>
    <x:col min="4" max="4" width="15" style="1" customWidth="1"/>
    <x:col min="5" max="5" width="12.5" style="1" customWidth="1"/>
    <x:col min="6" max="6" width="13.75" style="1" customWidth="1"/>
    <x:col min="7" max="7" width="15" style="1" customWidth="1"/>
    <x:col min="8" max="8" width="13.75" style="1" customWidth="1"/>
    <x:col min="9" max="9" width="26.25" style="1" customWidth="1"/>
    <x:col min="10" max="10" width="24" style="1" customWidth="1"/>
  </x:cols>
  <x:sheetData>
    <x:row r="1" ht="19.149999618530273" customHeight="1">
      <x:c r="A1" s="2" t="s">
        <x:v>14</x:v>
      </x:c>
    </x:row>
    <x:row r="2" ht="15" customHeight="1">
      <x:c r="A2" s="3" t="s">
        <x:v>15</x:v>
      </x:c>
    </x:row>
    <x:row r="4" ht="15" customHeight="1">
      <x:c r="A4" s="4" t="s">
        <x:v>16</x:v>
      </x:c>
      <x:c r="B4" s="5" t="s">
        <x:v>17</x:v>
      </x:c>
      <x:c r="C4" s="5" t="s">
        <x:v>18</x:v>
      </x:c>
      <x:c r="D4" s="5" t="s">
        <x:v>19</x:v>
      </x:c>
      <x:c r="E4" s="5" t="s">
        <x:v>20</x:v>
      </x:c>
      <x:c r="F4" s="5" t="s">
        <x:v>21</x:v>
      </x:c>
      <x:c r="G4" s="5" t="s">
        <x:v>22</x:v>
      </x:c>
      <x:c r="H4" s="5" t="s">
        <x:v>23</x:v>
      </x:c>
      <x:c r="I4" s="6" t="s">
        <x:v>24</x:v>
      </x:c>
      <x:c r="J4" t="s">
        <x:v>25</x:v>
      </x:c>
    </x:row>
    <x:row r="5" ht="15" customHeight="1">
      <x:c r="A5" s="8" t="s">
        <x:v>26</x:v>
      </x:c>
      <x:c r="B5" s="8" t="s">
        <x:v>27</x:v>
      </x:c>
      <x:c r="C5" s="8" t="s">
        <x:v>28</x:v>
      </x:c>
      <x:c r="D5" s="8" t="s">
        <x:v>29</x:v>
      </x:c>
      <x:c r="E5" s="8" t="s">
        <x:v>30</x:v>
      </x:c>
      <x:c r="F5" s="8" t="s">
        <x:v>31</x:v>
      </x:c>
      <x:c r="G5" s="8" t="s">
        <x:v>32</x:v>
      </x:c>
      <x:c r="H5" s="8" t="s">
        <x:v>33</x:v>
      </x:c>
      <x:c r="I5" s="8" t="s">
        <x:v>34</x:v>
      </x:c>
      <x:c r="J5" s="8" t="s">
        <x:v>35</x:v>
      </x:c>
    </x:row>
    <x:row r="6" ht="15" customHeight="1">
      <x:c r="A6" s="9">
        <x:v>1</x:v>
      </x:c>
      <x:c r="B6" s="9" t="s">
        <x:v>36</x:v>
      </x:c>
      <x:c r="C6" s="9" t="s">
        <x:v>37</x:v>
      </x:c>
      <x:c r="D6" s="9" t="s">
        <x:v>38</x:v>
      </x:c>
      <x:c r="E6" s="9" t="n">
        <x:v>45</x:v>
      </x:c>
      <x:c r="F6" s="9">
        <x:v>4</x:v>
      </x:c>
      <x:c r="G6" s="9">
        <x:v>60</x:v>
      </x:c>
      <x:c r="H6" s="9">
        <x:v>2200</x:v>
      </x:c>
      <x:c r="I6" s="9" t="s">
        <x:v>39</x:v>
      </x:c>
      <x:c r="J6" s="10">
        <x:v>0.85</x:v>
      </x:c>
    </x:row>
    <x:row r="7" ht="15" customHeight="1">
      <x:c r="A7" s="9">
        <x:v>2</x:v>
      </x:c>
      <x:c r="B7" s="9" t="s">
        <x:v>40</x:v>
      </x:c>
      <x:c r="C7" s="9" t="s">
        <x:v>41</x:v>
      </x:c>
      <x:c r="D7" s="9" t="s">
        <x:v>42</x:v>
      </x:c>
      <x:c r="E7" s="9" t="n">
        <x:v>54</x:v>
      </x:c>
      <x:c r="F7" s="9">
        <x:v>5</x:v>
      </x:c>
      <x:c r="G7" s="9">
        <x:v>100</x:v>
      </x:c>
      <x:c r="H7" s="9">
        <x:v>3400</x:v>
      </x:c>
      <x:c r="I7" s="9" t="s">
        <x:v>43</x:v>
      </x:c>
      <x:c r="J7" s="10">
        <x:v>0.9</x:v>
      </x:c>
    </x:row>
    <x:row r="8">
      <x:c r="A8" s="9">
        <x:v>3</x:v>
      </x:c>
      <x:c r="B8" s="9" t="s">
        <x:v>44</x:v>
      </x:c>
      <x:c r="C8" s="9" t="s">
        <x:v>45</x:v>
      </x:c>
      <x:c r="D8" s="9" t="s">
        <x:v>46</x:v>
      </x:c>
      <x:c r="E8" s="9" t="n">
        <x:v>63</x:v>
      </x:c>
      <x:c r="F8" s="9">
        <x:v>6</x:v>
      </x:c>
      <x:c r="G8" s="9">
        <x:v>120</x:v>
      </x:c>
      <x:c r="H8" s="9">
        <x:v>4800</x:v>
      </x:c>
      <x:c r="I8" s="9" t="s">
        <x:v>47</x:v>
      </x:c>
      <x:c r="J8" s="10">
        <x:v>1.4</x:v>
      </x:c>
    </x:row>
  </x:sheetData>
  <x:pageMargins left="0.7" right="0.7" top="0.75" bottom="0.75" header="0.3" footer="0.3"/>
  <x:tableParts count="1">
    <x:tablePart xmlns:r="http://schemas.openxmlformats.org/officeDocument/2006/relationships" r:id="R173d2726975a44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2" width="12.5" style="1" customWidth="1"/>
    <x:col min="3" max="3" width="13.75" style="1" customWidth="1"/>
    <x:col min="4" max="4" width="32.5" style="1" customWidth="1"/>
  </x:cols>
  <x:sheetData>
    <x:row r="1" ht="19.149999618530273" customHeight="1">
      <x:c r="A1" s="2" t="s">
        <x:v>48</x:v>
      </x:c>
    </x:row>
    <x:row r="2" ht="15" customHeight="1">
      <x:c r="A2" s="3" t="s">
        <x:v>49</x:v>
      </x:c>
    </x:row>
    <x:row r="4" ht="15" customHeight="1">
      <x:c r="A4" s="4" t="s">
        <x:v>16</x:v>
      </x:c>
      <x:c r="B4" s="5" t="s">
        <x:v>50</x:v>
      </x:c>
      <x:c r="C4" s="5" t="s">
        <x:v>51</x:v>
      </x:c>
      <x:c r="D4" t="s">
        <x:v>52</x:v>
      </x:c>
      <x:c r="E4" s="6" t="s">
        <x:v>53</x:v>
      </x:c>
    </x:row>
    <x:row r="5" ht="15" customHeight="1">
      <x:c r="A5" s="8" t="s">
        <x:v>26</x:v>
      </x:c>
      <x:c r="B5" s="8" t="s">
        <x:v>54</x:v>
      </x:c>
      <x:c r="C5" s="8" t="s">
        <x:v>55</x:v>
      </x:c>
      <x:c r="D5" t="s">
        <x:v>56</x:v>
      </x:c>
      <x:c r="E5" s="8" t="s">
        <x:v>57</x:v>
      </x:c>
    </x:row>
    <x:row r="6" ht="15" customHeight="1">
      <x:c r="A6" s="9" t="n">
        <x:v>1</x:v>
      </x:c>
      <x:c r="B6" s="9" t="n">
        <x:v>1</x:v>
      </x:c>
      <x:c r="C6" s="9" t="n">
        <x:v>19</x:v>
      </x:c>
      <x:c r="D6" t="n">
        <x:v>0</x:v>
      </x:c>
      <x:c r="E6" s="9"/>
    </x:row>
    <x:row r="7" ht="15" customHeight="1">
      <x:c r="A7" s="9" t="n">
        <x:v>1</x:v>
      </x:c>
      <x:c r="B7" s="9" t="n">
        <x:v>2</x:v>
      </x:c>
      <x:c r="C7" s="9" t="n">
        <x:v>29</x:v>
      </x:c>
      <x:c r="D7" t="n">
        <x:v>0.1</x:v>
      </x:c>
      <x:c r="E7" s="9"/>
    </x:row>
    <x:row r="8" ht="15" customHeight="1">
      <x:c r="A8" s="9" t="n">
        <x:v>2</x:v>
      </x:c>
      <x:c r="B8" s="9" t="n">
        <x:v>1</x:v>
      </x:c>
      <x:c r="C8" s="9" t="n">
        <x:v>35</x:v>
      </x:c>
      <x:c r="D8" t="n">
        <x:v>0</x:v>
      </x:c>
      <x:c r="E8" s="9"/>
    </x:row>
    <x:row r="9" ht="15" customHeight="1">
      <x:c r="A9" s="9" t="n">
        <x:v>2</x:v>
      </x:c>
      <x:c r="B9" s="9" t="n">
        <x:v>2</x:v>
      </x:c>
      <x:c r="C9" s="9" t="n">
        <x:v>44</x:v>
      </x:c>
      <x:c r="D9" t="n">
        <x:v>0.1</x:v>
      </x:c>
      <x:c r="E9" s="9"/>
    </x:row>
    <x:row r="10" ht="15" customHeight="1">
      <x:c r="A10" s="9" t="n">
        <x:v>2</x:v>
      </x:c>
      <x:c r="B10" s="9" t="n">
        <x:v>3</x:v>
      </x:c>
      <x:c r="C10" s="9" t="n">
        <x:v>53</x:v>
      </x:c>
      <x:c r="D10" t="n">
        <x:v>0.15</x:v>
      </x:c>
      <x:c r="E10" s="9"/>
    </x:row>
    <x:row r="11" ht="15" customHeight="1">
      <x:c r="A11" s="9" t="n">
        <x:v>3</x:v>
      </x:c>
      <x:c r="B11" s="9" t="n">
        <x:v>1</x:v>
      </x:c>
      <x:c r="C11" s="9" t="n">
        <x:v>48</x:v>
      </x:c>
      <x:c r="D11" t="n">
        <x:v>0</x:v>
      </x:c>
      <x:c r="E11" s="9"/>
    </x:row>
    <x:row r="12" ht="15" customHeight="1">
      <x:c r="A12" s="9" t="n">
        <x:v>3</x:v>
      </x:c>
      <x:c r="B12" s="9" t="n">
        <x:v>2</x:v>
      </x:c>
      <x:c r="C12" s="9" t="n">
        <x:v>56</x:v>
      </x:c>
      <x:c r="D12" t="n">
        <x:v>0.1</x:v>
      </x:c>
      <x:c r="E12" s="9"/>
    </x:row>
    <x:row r="13" ht="15" customHeight="1">
      <x:c r="A13" s="9" t="n">
        <x:v>3</x:v>
      </x:c>
      <x:c r="B13" s="9" t="n">
        <x:v>3</x:v>
      </x:c>
      <x:c r="C13" s="9" t="n">
        <x:v>65</x:v>
      </x:c>
      <x:c r="D13" t="n">
        <x:v>0.15</x:v>
      </x:c>
      <x:c r="E13" s="9"/>
    </x:row>
    <x:row r="14" ht="15" customHeight="1">
      <x:c r="A14" s="9" t="n">
        <x:v>3</x:v>
      </x:c>
      <x:c r="B14" s="9" t="n">
        <x:v>4</x:v>
      </x:c>
      <x:c r="C14" s="9" t="n">
        <x:v>73</x:v>
      </x:c>
      <x:c r="D14" t="n">
        <x:v>0.2</x:v>
      </x:c>
      <x:c r="E14" s="9"/>
    </x:row>
    <x:row r="15" ht="15" customHeight="1">
      <x:c r="A15" s="9"/>
      <x:c r="B15" s="9"/>
      <x:c r="C15" s="9"/>
      <x:c r="D15"/>
      <x:c r="E15" s="9"/>
    </x:row>
    <x:row r="16" ht="15" customHeight="1">
      <x:c r="A16" s="9"/>
      <x:c r="B16" s="9"/>
      <x:c r="C16" s="9"/>
      <x:c r="D16"/>
      <x:c r="E16" s="9"/>
    </x:row>
    <x:row r="17" ht="15" customHeight="1">
      <x:c r="A17" s="9"/>
      <x:c r="B17" s="9"/>
      <x:c r="C17" s="9"/>
      <x:c r="D17"/>
      <x:c r="E17" s="9"/>
    </x:row>
    <x:row r="18" ht="15" customHeight="1">
      <x:c r="A18" s="9"/>
      <x:c r="B18" s="9"/>
      <x:c r="C18" s="9"/>
      <x:c r="E18" s="9"/>
    </x:row>
    <x:row r="19" ht="15" customHeight="1">
      <x:c r="A19" s="9"/>
      <x:c r="B19" s="9"/>
      <x:c r="C19" s="9"/>
      <x:c r="E19" s="9"/>
    </x:row>
    <x:row r="20">
      <x:c r="A20" s="9"/>
      <x:c r="B20" s="9"/>
      <x:c r="C20" s="9"/>
      <x:c r="E20" s="9"/>
    </x:row>
  </x:sheetData>
  <x:pageMargins left="0.7" right="0.7" top="0.75" bottom="0.75" header="0.3" footer="0.3"/>
  <x:tableParts count="1">
    <x:tablePart xmlns:r="http://schemas.openxmlformats.org/officeDocument/2006/relationships" r:id="R9f5ddd71f9d7461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16.25" style="1" customWidth="1"/>
    <x:col min="2" max="2" width="18.75" style="1" customWidth="1"/>
    <x:col min="3" max="3" width="11.25" style="1" customWidth="1"/>
    <x:col min="4" max="4" width="12.5" style="1" customWidth="1"/>
    <x:col min="5" max="6" width="13.75" style="1" customWidth="1"/>
    <x:col min="7" max="7" width="16.25" style="1" customWidth="1"/>
    <x:col min="8" max="8" width="32.5" style="1" customWidth="1"/>
  </x:cols>
  <x:sheetData>
    <x:row r="1" ht="19.149999618530273" customHeight="1">
      <x:c r="A1" s="2" t="s">
        <x:v>58</x:v>
      </x:c>
    </x:row>
    <x:row r="2" ht="15" customHeight="1">
      <x:c r="A2" s="3" t="s">
        <x:v>59</x:v>
      </x:c>
    </x:row>
    <x:row r="4" ht="15" customHeight="1">
      <x:c r="A4" s="4" t="s">
        <x:v>60</x:v>
      </x:c>
      <x:c r="B4" s="5" t="s">
        <x:v>61</x:v>
      </x:c>
      <x:c r="C4" s="5" t="s">
        <x:v>62</x:v>
      </x:c>
      <x:c r="D4" s="5" t="s">
        <x:v>63</x:v>
      </x:c>
      <x:c r="E4" s="5" t="s">
        <x:v>64</x:v>
      </x:c>
      <x:c r="F4" s="5" t="s">
        <x:v>65</x:v>
      </x:c>
      <x:c r="G4" s="5" t="s">
        <x:v>66</x:v>
      </x:c>
      <x:c r="H4" s="6" t="s">
        <x:v>53</x:v>
      </x:c>
    </x:row>
    <x:row r="5" ht="15" customHeight="1">
      <x:c r="A5" s="8" t="s">
        <x:v>67</x:v>
      </x:c>
      <x:c r="B5" s="8" t="s">
        <x:v>68</x:v>
      </x:c>
      <x:c r="C5" s="8" t="s">
        <x:v>69</x:v>
      </x:c>
      <x:c r="D5" s="8" t="s">
        <x:v>70</x:v>
      </x:c>
      <x:c r="E5" s="8" t="s">
        <x:v>71</x:v>
      </x:c>
      <x:c r="F5" s="8" t="s">
        <x:v>72</x:v>
      </x:c>
      <x:c r="G5" s="8" t="s">
        <x:v>73</x:v>
      </x:c>
      <x:c r="H5" s="8" t="s">
        <x:v>57</x:v>
      </x:c>
    </x:row>
    <x:row r="6" ht="15" customHeight="1">
      <x:c r="A6" s="9" t="s">
        <x:v>74</x:v>
      </x:c>
      <x:c r="B6" s="9" t="s">
        <x:v>75</x:v>
      </x:c>
      <x:c r="C6" s="9"/>
      <x:c r="D6" s="9">
        <x:v>20</x:v>
      </x:c>
      <x:c r="E6" s="9">
        <x:v>1500</x:v>
      </x:c>
      <x:c r="F6" s="9">
        <x:v>20</x:v>
      </x:c>
      <x:c r="G6" s="9" t="b">
        <x:v>1</x:v>
      </x:c>
      <x:c r="H6" s="9" t="s">
        <x:v>76</x:v>
      </x:c>
    </x:row>
    <x:row r="7" ht="15" customHeight="1">
      <x:c r="A7" s="9" t="s">
        <x:v>77</x:v>
      </x:c>
      <x:c r="B7" s="9" t="s">
        <x:v>78</x:v>
      </x:c>
      <x:c r="C7" s="9">
        <x:v>100</x:v>
      </x:c>
      <x:c r="D7" s="9">
        <x:v>25</x:v>
      </x:c>
      <x:c r="E7" s="9">
        <x:v>1500</x:v>
      </x:c>
      <x:c r="F7" s="9">
        <x:v>18</x:v>
      </x:c>
      <x:c r="G7" s="9" t="b">
        <x:v>1</x:v>
      </x:c>
      <x:c r="H7" s="9"/>
    </x:row>
    <x:row r="8" ht="15" customHeight="1">
      <x:c r="A8" s="9" t="s">
        <x:v>79</x:v>
      </x:c>
      <x:c r="B8" s="9" t="s">
        <x:v>80</x:v>
      </x:c>
      <x:c r="C8" s="9">
        <x:v>300</x:v>
      </x:c>
      <x:c r="D8" s="9">
        <x:v>80</x:v>
      </x:c>
      <x:c r="E8" s="9">
        <x:v>3500</x:v>
      </x:c>
      <x:c r="F8" s="9">
        <x:v>38</x:v>
      </x:c>
      <x:c r="G8" s="9" t="b">
        <x:v>1</x:v>
      </x:c>
      <x:c r="H8" s="9" t="s">
        <x:v>81</x:v>
      </x:c>
    </x:row>
    <x:row r="9" ht="15" customHeight="1">
      <x:c r="A9" s="9" t="s">
        <x:v>82</x:v>
      </x:c>
      <x:c r="B9" s="9" t="s">
        <x:v>83</x:v>
      </x:c>
      <x:c r="C9" s="9">
        <x:v>100</x:v>
      </x:c>
      <x:c r="D9" s="9">
        <x:v>20</x:v>
      </x:c>
      <x:c r="E9" s="9">
        <x:v>1000</x:v>
      </x:c>
      <x:c r="F9" s="9">
        <x:v>18</x:v>
      </x:c>
      <x:c r="G9" s="9" t="b">
        <x:v>1</x:v>
      </x:c>
      <x:c r="H9" s="9"/>
    </x:row>
    <x:row r="10">
      <x:c r="A10" s="9" t="s">
        <x:v>84</x:v>
      </x:c>
      <x:c r="B10" s="9" t="s">
        <x:v>85</x:v>
      </x:c>
      <x:c r="C10" s="9"/>
      <x:c r="D10" s="9">
        <x:v>200</x:v>
      </x:c>
      <x:c r="E10" s="9">
        <x:v>1500</x:v>
      </x:c>
      <x:c r="F10" s="9">
        <x:v>65</x:v>
      </x:c>
      <x:c r="G10" s="9" t="b">
        <x:v>1</x:v>
      </x:c>
      <x:c r="H10" s="9" t="s">
        <x:v>86</x:v>
      </x:c>
    </x:row>
    <x:row r="11">
      <x:c r="A11" t="s">
        <x:v>87</x:v>
      </x:c>
      <x:c r="B11" t="s">
        <x:v>88</x:v>
      </x:c>
      <x:c r="C11">
        <x:v>250</x:v>
      </x:c>
      <x:c r="D11">
        <x:v>100</x:v>
      </x:c>
      <x:c r="E11">
        <x:v>3000</x:v>
      </x:c>
      <x:c r="F11">
        <x:v>24</x:v>
      </x:c>
      <x:c r="G11" t="b">
        <x:v>1</x:v>
      </x:c>
      <x:c r="H11" t="s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bc74756fa21143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27.5" style="1" customWidth="1"/>
    <x:col min="2" max="3" width="12.5" style="1" customWidth="1"/>
    <x:col min="4" max="4" width="37.5" style="1" customWidth="1"/>
  </x:cols>
  <x:sheetData>
    <x:row r="1" ht="19.149999618530273" customHeight="1">
      <x:c r="A1" s="2" t="s">
        <x:v>90</x:v>
      </x:c>
    </x:row>
    <x:row r="2" ht="15" customHeight="1">
      <x:c r="A2" s="3" t="s">
        <x:v>91</x:v>
      </x:c>
    </x:row>
    <x:row r="4" ht="15" customHeight="1">
      <x:c r="A4" s="4" t="s">
        <x:v>92</x:v>
      </x:c>
      <x:c r="B4" s="5" t="s">
        <x:v>93</x:v>
      </x:c>
      <x:c r="C4" s="5" t="s">
        <x:v>94</x:v>
      </x:c>
      <x:c r="D4" s="6" t="s">
        <x:v>53</x:v>
      </x:c>
    </x:row>
    <x:row r="5" ht="15" customHeight="1">
      <x:c r="A5" s="8" t="s">
        <x:v>95</x:v>
      </x:c>
      <x:c r="B5" s="8" t="s">
        <x:v>96</x:v>
      </x:c>
      <x:c r="C5" s="8" t="s">
        <x:v>97</x:v>
      </x:c>
      <x:c r="D5" s="8" t="s">
        <x:v>57</x:v>
      </x:c>
    </x:row>
    <x:row r="6" ht="15" customHeight="1">
      <x:c r="A6" s="9" t="s">
        <x:v>98</x:v>
      </x:c>
      <x:c r="B6" s="9">
        <x:v>0.25</x:v>
      </x:c>
      <x:c r="C6" s="9" t="s">
        <x:v>99</x:v>
      </x:c>
      <x:c r="D6" s="9" t="s">
        <x:v>100</x:v>
      </x:c>
    </x:row>
    <x:row r="7" ht="15" customHeight="1">
      <x:c r="A7" s="9" t="s">
        <x:v>101</x:v>
      </x:c>
      <x:c r="B7" s="9">
        <x:v>1500</x:v>
      </x:c>
      <x:c r="C7" s="9" t="s">
        <x:v>102</x:v>
      </x:c>
      <x:c r="D7" s="9" t="s">
        <x:v>103</x:v>
      </x:c>
    </x:row>
    <x:row r="8" ht="15" customHeight="1">
      <x:c r="A8" s="9" t="s">
        <x:v>104</x:v>
      </x:c>
      <x:c r="B8" s="9">
        <x:v>3500</x:v>
      </x:c>
      <x:c r="C8" s="9" t="s">
        <x:v>102</x:v>
      </x:c>
      <x:c r="D8" s="9" t="s">
        <x:v>103</x:v>
      </x:c>
    </x:row>
    <x:row r="9">
      <x:c r="A9" s="9" t="s">
        <x:v>105</x:v>
      </x:c>
      <x:c r="B9" s="9">
        <x:v>1</x:v>
      </x:c>
      <x:c r="C9" s="9" t="s">
        <x:v>106</x:v>
      </x:c>
      <x:c r="D9" s="9" t="s">
        <x:v>107</x:v>
      </x:c>
    </x:row>
  </x:sheetData>
  <x:pageMargins left="0.7" right="0.7" top="0.75" bottom="0.75" header="0.3" footer="0.3"/>
  <x:tableParts count="1">
    <x:tablePart xmlns:r="http://schemas.openxmlformats.org/officeDocument/2006/relationships" r:id="R3734c04027c5491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12.5" style="1" customWidth="1"/>
    <x:col min="2" max="2" width="18.75" style="1" customWidth="1"/>
    <x:col min="3" max="3" width="13.75" style="1" customWidth="1"/>
    <x:col min="4" max="4" width="16.25" style="1" customWidth="1"/>
  </x:cols>
  <x:sheetData>
    <x:row r="1" ht="19.149999618530273" customHeight="1">
      <x:c r="A1" s="2" t="s">
        <x:v>108</x:v>
      </x:c>
    </x:row>
    <x:row r="2" ht="15" customHeight="1">
      <x:c r="A2" s="3" t="s">
        <x:v>109</x:v>
      </x:c>
    </x:row>
    <x:row r="4" ht="15" customHeight="1">
      <x:c r="A4" s="4" t="s">
        <x:v>16</x:v>
      </x:c>
      <x:c r="B4" s="5" t="s">
        <x:v>110</x:v>
      </x:c>
      <x:c r="C4" s="5" t="s">
        <x:v>111</x:v>
      </x:c>
      <x:c r="D4" s="6" t="s">
        <x:v>112</x:v>
      </x:c>
    </x:row>
    <x:row r="5" ht="15" customHeight="1">
      <x:c r="A5" s="7">
        <x:v>1</x:v>
      </x:c>
      <x:c r="B5" s="7" t="n">
        <x:f>SUMIF(Waves!$A$5:$A$19,A5,Waves!$C$5:$C$19)</x:f>
        <x:v>48</x:v>
      </x:c>
      <x:c r="C5" s="7">
        <x:v>1</x:v>
      </x:c>
      <x:c r="D5" s="7" t="n">
        <x:f>B5+C5</x:f>
        <x:v>49</x:v>
      </x:c>
    </x:row>
    <x:row r="6" ht="15" customHeight="1">
      <x:c r="A6" s="7">
        <x:v>2</x:v>
      </x:c>
      <x:c r="B6" s="7" t="n">
        <x:f>SUMIF(Waves!$A$5:$A$19,A6,Waves!$C$5:$C$19)</x:f>
        <x:v>132</x:v>
      </x:c>
      <x:c r="C6" s="7">
        <x:v>1</x:v>
      </x:c>
      <x:c r="D6" s="7" t="n">
        <x:f>B6+C6</x:f>
        <x:v>133</x:v>
      </x:c>
    </x:row>
    <x:row r="7" ht="15" customHeight="1">
      <x:c r="A7" s="7">
        <x:v>3</x:v>
      </x:c>
      <x:c r="B7" s="7" t="n">
        <x:f>SUMIF(Waves!$A$5:$A$19,A7,Waves!$C$5:$C$19)</x:f>
        <x:v>242</x:v>
      </x:c>
      <x:c r="C7" s="7">
        <x:v>1</x:v>
      </x:c>
      <x:c r="D7" s="7" t="n">
        <x:f>B7+C7</x:f>
        <x:v>243</x:v>
      </x:c>
    </x:row>
  </x:sheetData>
  <x:pageMargins left="0.7" right="0.7" top="0.75" bottom="0.75" header="0.3" footer="0.3"/>
  <x:tableParts count="1">
    <x:tablePart xmlns:r="http://schemas.openxmlformats.org/officeDocument/2006/relationships" r:id="Rdba7359e238f40d2"/>
  </x:tableParts>
</x:worksheet>
</file>