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dilhanra_staff_vuw_ac_nz1/Documents/Documents/Ordinal_Patterns_R/"/>
    </mc:Choice>
  </mc:AlternateContent>
  <xr:revisionPtr revIDLastSave="50" documentId="8_{D24DF899-5AE4-48C8-AB70-A2CF4F3C6A45}" xr6:coauthVersionLast="47" xr6:coauthVersionMax="47" xr10:uidLastSave="{0CC55946-2178-4C94-ACA8-35CF1B9B4971}"/>
  <bookViews>
    <workbookView xWindow="1950" yWindow="1950" windowWidth="21600" windowHeight="11385" firstSheet="1" activeTab="2" xr2:uid="{942A307E-D611-4407-BDB7-7DEE687B1400}"/>
  </bookViews>
  <sheets>
    <sheet name="33 journal results" sheetId="1" r:id="rId1"/>
    <sheet name="transpose data" sheetId="2" r:id="rId2"/>
    <sheet name="Summary resul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<sst xmlns="http://schemas.openxmlformats.org/spreadsheetml/2006/main" count="2627" uniqueCount="56">
  <si>
    <t>Source</t>
  </si>
  <si>
    <t>Year</t>
  </si>
  <si>
    <t>CiteScore</t>
  </si>
  <si>
    <t>SJR</t>
  </si>
  <si>
    <t>SNIP</t>
  </si>
  <si>
    <t>Citations</t>
  </si>
  <si>
    <t>Documents</t>
  </si>
  <si>
    <t>% Not Cited</t>
  </si>
  <si>
    <t>% Review</t>
  </si>
  <si>
    <t>Canadian Journal of Remote Sensing</t>
  </si>
  <si>
    <t xml:space="preserve"> </t>
  </si>
  <si>
    <t>Egyptian Journal of Remote Sensing and Space Science</t>
  </si>
  <si>
    <t>European Journal of Remote Sensing</t>
  </si>
  <si>
    <t>IEEE Geoscience and Remote Sensing Letters</t>
  </si>
  <si>
    <t>ISPRS Open Journal of Photogrammetry and Remote Sensing</t>
  </si>
  <si>
    <t>International Journal of Remote Sensing</t>
  </si>
  <si>
    <t>Journal of the Indian Society of Remote Sensing</t>
  </si>
  <si>
    <t>PFG - Journal of Photogrammetry, Remote Sensing and Geoinformation Science</t>
  </si>
  <si>
    <t>Remote Sensing</t>
  </si>
  <si>
    <t>Remote Sensing Applications: Society and Environment</t>
  </si>
  <si>
    <t>GIScience and Remote Sensing</t>
  </si>
  <si>
    <t>IEEE Journal of Selected Topics in Applied Earth Observations and Remote Sensing</t>
  </si>
  <si>
    <t>IEEE Transactions on Geoscience and Remote Sensing</t>
  </si>
  <si>
    <t>Journal of Remote Sensing (United States)</t>
  </si>
  <si>
    <t>Remote Sensing in Ecology and Conservation</t>
  </si>
  <si>
    <t>Science of Remote Sensing</t>
  </si>
  <si>
    <t>IEEE Geoscience and Remote Sensing Magazine</t>
  </si>
  <si>
    <t>ISPRS Journal of Photogrammetry and Remote Sensing</t>
  </si>
  <si>
    <t>Remote Sensing of Environment</t>
  </si>
  <si>
    <t>European Journal of Industrial Engineering</t>
  </si>
  <si>
    <t>Frontiers in Remote Sensing</t>
  </si>
  <si>
    <t>ISPRS Annals of the Photogrammetry, Remote Sensing and Spatial Information Sciences</t>
  </si>
  <si>
    <t>International Archives of the Photogrammetry, Remote Sensing and Spatial Information Sciences - ISPRS Archives</t>
  </si>
  <si>
    <t>Journal of Applied Remote Sensing</t>
  </si>
  <si>
    <t>Korean Journal of Remote Sensing</t>
  </si>
  <si>
    <t>National Remote Sensing Bulletin</t>
  </si>
  <si>
    <t>Photogrammetric Engineering and Remote Sensing</t>
  </si>
  <si>
    <t>Remote Sensing Letters</t>
  </si>
  <si>
    <t>Remote Sensing in Earth Systems Sciences</t>
  </si>
  <si>
    <t>Exploration Geophysics, Remote Sensing and Environment</t>
  </si>
  <si>
    <t>International Geoscience and Remote Sensing Symposium (IGARSS)</t>
  </si>
  <si>
    <t>Proceedings of SPIE - The International Society for Optical Engineering</t>
  </si>
  <si>
    <t>source</t>
  </si>
  <si>
    <t>year</t>
  </si>
  <si>
    <t>Source                          `mean(Citations)` `median(Citations)`</t>
  </si>
  <si>
    <r>
      <t xml:space="preserve">   </t>
    </r>
    <r>
      <rPr>
        <i/>
        <sz val="10"/>
        <color rgb="FF949494"/>
        <rFont val="Lucida Console"/>
        <family val="3"/>
      </rPr>
      <t>&lt;chr&gt;</t>
    </r>
    <r>
      <rPr>
        <sz val="10"/>
        <color rgb="FF000000"/>
        <rFont val="Lucida Console"/>
        <family val="3"/>
      </rPr>
      <t xml:space="preserve">                                    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              </t>
    </r>
    <r>
      <rPr>
        <i/>
        <sz val="10"/>
        <color rgb="FF949494"/>
        <rFont val="Lucida Console"/>
        <family val="3"/>
      </rPr>
      <t>&lt;dbl&gt;</t>
    </r>
  </si>
  <si>
    <r>
      <t xml:space="preserve"> 1</t>
    </r>
    <r>
      <rPr>
        <sz val="10"/>
        <color rgb="FF000000"/>
        <rFont val="Lucida Console"/>
        <family val="3"/>
      </rPr>
      <t xml:space="preserve"> Canadian Journal of Remote Sen…          </t>
    </r>
    <r>
      <rPr>
        <u/>
        <sz val="10"/>
        <color rgb="FF000000"/>
        <rFont val="Lucida Console"/>
        <family val="3"/>
      </rPr>
      <t>1</t>
    </r>
    <r>
      <rPr>
        <sz val="10"/>
        <color rgb="FF000000"/>
        <rFont val="Lucida Console"/>
        <family val="3"/>
      </rPr>
      <t xml:space="preserve">523.                   </t>
    </r>
    <r>
      <rPr>
        <u/>
        <sz val="10"/>
        <color rgb="FF000000"/>
        <rFont val="Lucida Console"/>
        <family val="3"/>
      </rPr>
      <t>1</t>
    </r>
    <r>
      <rPr>
        <sz val="10"/>
        <color rgb="FF000000"/>
        <rFont val="Lucida Console"/>
        <family val="3"/>
      </rPr>
      <t>362</t>
    </r>
  </si>
  <si>
    <r>
      <t xml:space="preserve"> 2</t>
    </r>
    <r>
      <rPr>
        <sz val="10"/>
        <color rgb="FF000000"/>
        <rFont val="Lucida Console"/>
        <family val="3"/>
      </rPr>
      <t xml:space="preserve"> Egyptian Journal of Remote Sen…           485.                      1</t>
    </r>
  </si>
  <si>
    <r>
      <t xml:space="preserve"> 3</t>
    </r>
    <r>
      <rPr>
        <sz val="10"/>
        <color rgb="FF000000"/>
        <rFont val="Lucida Console"/>
        <family val="3"/>
      </rPr>
      <t xml:space="preserve"> European Journal of Industrial…           215.                     91</t>
    </r>
  </si>
  <si>
    <r>
      <t xml:space="preserve"> 4</t>
    </r>
    <r>
      <rPr>
        <sz val="10"/>
        <color rgb="FF000000"/>
        <rFont val="Lucida Console"/>
        <family val="3"/>
      </rPr>
      <t xml:space="preserve"> European Journal of Remote Sen…           492.                     25</t>
    </r>
  </si>
  <si>
    <r>
      <t xml:space="preserve"> 5</t>
    </r>
    <r>
      <rPr>
        <sz val="10"/>
        <color rgb="FF000000"/>
        <rFont val="Lucida Console"/>
        <family val="3"/>
      </rPr>
      <t xml:space="preserve"> Exploration Geophysics, Remote…             0.414                   0</t>
    </r>
  </si>
  <si>
    <r>
      <t xml:space="preserve"> 6</t>
    </r>
    <r>
      <rPr>
        <sz val="10"/>
        <color rgb="FF000000"/>
        <rFont val="Lucida Console"/>
        <family val="3"/>
      </rPr>
      <t xml:space="preserve"> Frontiers in Remote Sensing                42.6                     0</t>
    </r>
  </si>
  <si>
    <r>
      <t xml:space="preserve"> 7</t>
    </r>
    <r>
      <rPr>
        <sz val="10"/>
        <color rgb="FF000000"/>
        <rFont val="Lucida Console"/>
        <family val="3"/>
      </rPr>
      <t xml:space="preserve"> GIScience and Remote Sensing              762.                    176</t>
    </r>
  </si>
  <si>
    <r>
      <t xml:space="preserve"> 8</t>
    </r>
    <r>
      <rPr>
        <sz val="10"/>
        <color rgb="FF000000"/>
        <rFont val="Lucida Console"/>
        <family val="3"/>
      </rPr>
      <t xml:space="preserve"> IEEE Geoscience and Remote Sen…          </t>
    </r>
    <r>
      <rPr>
        <u/>
        <sz val="10"/>
        <color rgb="FF000000"/>
        <rFont val="Lucida Console"/>
        <family val="3"/>
      </rPr>
      <t>7</t>
    </r>
    <r>
      <rPr>
        <sz val="10"/>
        <color rgb="FF000000"/>
        <rFont val="Lucida Console"/>
        <family val="3"/>
      </rPr>
      <t xml:space="preserve">018.                   </t>
    </r>
    <r>
      <rPr>
        <u/>
        <sz val="10"/>
        <color rgb="FF000000"/>
        <rFont val="Lucida Console"/>
        <family val="3"/>
      </rPr>
      <t>2</t>
    </r>
    <r>
      <rPr>
        <sz val="10"/>
        <color rgb="FF000000"/>
        <rFont val="Lucida Console"/>
        <family val="3"/>
      </rPr>
      <t>104</t>
    </r>
  </si>
  <si>
    <r>
      <t xml:space="preserve"> 9</t>
    </r>
    <r>
      <rPr>
        <sz val="10"/>
        <color rgb="FF000000"/>
        <rFont val="Lucida Console"/>
        <family val="3"/>
      </rPr>
      <t xml:space="preserve"> IEEE Geoscience and Remote Sen…           743                       0</t>
    </r>
  </si>
  <si>
    <r>
      <t>10</t>
    </r>
    <r>
      <rPr>
        <sz val="10"/>
        <color rgb="FF000000"/>
        <rFont val="Lucida Console"/>
        <family val="3"/>
      </rPr>
      <t xml:space="preserve"> IEEE Journal of Selected Topic…          </t>
    </r>
    <r>
      <rPr>
        <u/>
        <sz val="10"/>
        <color rgb="FF000000"/>
        <rFont val="Lucida Console"/>
        <family val="3"/>
      </rPr>
      <t>5</t>
    </r>
    <r>
      <rPr>
        <sz val="10"/>
        <color rgb="FF000000"/>
        <rFont val="Lucida Console"/>
        <family val="3"/>
      </rPr>
      <t>470.                    166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</si>
</sst>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Lucida Console"/>
      <family val="3"/>
    </font>
    <font>
      <i/>
      <sz val="10"/>
      <color rgb="FF949494"/>
      <name val="Lucida Console"/>
      <family val="3"/>
    </font>
    <font>
      <sz val="10"/>
      <color rgb="FFBCBCBC"/>
      <name val="Lucida Console"/>
      <family val="3"/>
    </font>
    <font>
      <u/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5305-5AB8-4BB5-ABC3-EDC1DF69056B}">
  <dimension ref="A2:I959"/>
  <sheetViews>
    <sheetView workbookViewId="0">
      <selection activeCell="C3" sqref="C3"/>
    </sheetView>
  </sheetViews>
  <sheetFormatPr defaultRowHeight="15" x14ac:dyDescent="0.25"/>
  <cols>
    <col min="1" max="1" width="58.71093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1996</v>
      </c>
      <c r="C3" t="s">
        <v>10</v>
      </c>
      <c r="D3" t="s">
        <v>10</v>
      </c>
      <c r="E3" t="s">
        <v>10</v>
      </c>
      <c r="F3">
        <v>240</v>
      </c>
      <c r="G3">
        <v>48</v>
      </c>
      <c r="H3">
        <v>14.58</v>
      </c>
      <c r="I3">
        <v>0</v>
      </c>
    </row>
    <row r="4" spans="1:9" x14ac:dyDescent="0.25">
      <c r="A4" t="s">
        <v>9</v>
      </c>
      <c r="B4">
        <v>1997</v>
      </c>
      <c r="C4" t="s">
        <v>10</v>
      </c>
      <c r="D4" t="s">
        <v>10</v>
      </c>
      <c r="E4" t="s">
        <v>10</v>
      </c>
      <c r="F4">
        <v>280</v>
      </c>
      <c r="G4">
        <v>40</v>
      </c>
      <c r="H4">
        <v>10</v>
      </c>
      <c r="I4">
        <v>0</v>
      </c>
    </row>
    <row r="5" spans="1:9" x14ac:dyDescent="0.25">
      <c r="A5" t="s">
        <v>9</v>
      </c>
      <c r="B5">
        <v>1998</v>
      </c>
      <c r="C5" t="s">
        <v>10</v>
      </c>
      <c r="D5" t="s">
        <v>10</v>
      </c>
      <c r="E5" t="s">
        <v>10</v>
      </c>
      <c r="F5">
        <v>291</v>
      </c>
      <c r="G5">
        <v>45</v>
      </c>
      <c r="H5">
        <v>13.33</v>
      </c>
      <c r="I5">
        <v>0</v>
      </c>
    </row>
    <row r="6" spans="1:9" x14ac:dyDescent="0.25">
      <c r="A6" t="s">
        <v>9</v>
      </c>
      <c r="B6">
        <v>1999</v>
      </c>
      <c r="C6" t="s">
        <v>10</v>
      </c>
      <c r="D6">
        <v>0.32600000000000001</v>
      </c>
      <c r="E6">
        <v>0.53700000000000003</v>
      </c>
      <c r="F6">
        <v>312</v>
      </c>
      <c r="G6">
        <v>43</v>
      </c>
      <c r="H6">
        <v>6.98</v>
      </c>
      <c r="I6">
        <v>0</v>
      </c>
    </row>
    <row r="7" spans="1:9" x14ac:dyDescent="0.25">
      <c r="A7" t="s">
        <v>9</v>
      </c>
      <c r="B7">
        <v>2000</v>
      </c>
      <c r="C7" t="s">
        <v>10</v>
      </c>
      <c r="D7">
        <v>0.90100000000000002</v>
      </c>
      <c r="E7">
        <v>0.88400000000000001</v>
      </c>
      <c r="F7">
        <v>437</v>
      </c>
      <c r="G7">
        <v>60</v>
      </c>
      <c r="H7">
        <v>20</v>
      </c>
      <c r="I7">
        <v>0</v>
      </c>
    </row>
    <row r="8" spans="1:9" x14ac:dyDescent="0.25">
      <c r="A8" t="s">
        <v>9</v>
      </c>
      <c r="B8">
        <v>2001</v>
      </c>
      <c r="C8" t="s">
        <v>10</v>
      </c>
      <c r="D8">
        <v>0.54900000000000004</v>
      </c>
      <c r="E8">
        <v>1.0289999999999999</v>
      </c>
      <c r="F8">
        <v>500</v>
      </c>
      <c r="G8">
        <v>68</v>
      </c>
      <c r="H8">
        <v>13.24</v>
      </c>
      <c r="I8">
        <v>0</v>
      </c>
    </row>
    <row r="9" spans="1:9" x14ac:dyDescent="0.25">
      <c r="A9" t="s">
        <v>9</v>
      </c>
      <c r="B9">
        <v>2002</v>
      </c>
      <c r="C9" t="s">
        <v>10</v>
      </c>
      <c r="D9">
        <v>0.77</v>
      </c>
      <c r="E9">
        <v>1.556</v>
      </c>
      <c r="F9">
        <v>554</v>
      </c>
      <c r="G9">
        <v>83</v>
      </c>
      <c r="H9">
        <v>14.46</v>
      </c>
      <c r="I9">
        <v>0</v>
      </c>
    </row>
    <row r="10" spans="1:9" x14ac:dyDescent="0.25">
      <c r="A10" t="s">
        <v>9</v>
      </c>
      <c r="B10">
        <v>2003</v>
      </c>
      <c r="C10" t="s">
        <v>10</v>
      </c>
      <c r="D10">
        <v>0.59299999999999997</v>
      </c>
      <c r="E10">
        <v>1.0189999999999999</v>
      </c>
      <c r="F10">
        <v>592</v>
      </c>
      <c r="G10">
        <v>79</v>
      </c>
      <c r="H10">
        <v>13.92</v>
      </c>
      <c r="I10">
        <v>0</v>
      </c>
    </row>
    <row r="11" spans="1:9" x14ac:dyDescent="0.25">
      <c r="A11" t="s">
        <v>9</v>
      </c>
      <c r="B11">
        <v>2004</v>
      </c>
      <c r="C11" t="s">
        <v>10</v>
      </c>
      <c r="D11">
        <v>1.2410000000000001</v>
      </c>
      <c r="E11">
        <v>1.6850000000000001</v>
      </c>
      <c r="F11">
        <v>946</v>
      </c>
      <c r="G11">
        <v>91</v>
      </c>
      <c r="H11">
        <v>8.7899999999999991</v>
      </c>
      <c r="I11">
        <v>0</v>
      </c>
    </row>
    <row r="12" spans="1:9" x14ac:dyDescent="0.25">
      <c r="A12" t="s">
        <v>9</v>
      </c>
      <c r="B12">
        <v>2005</v>
      </c>
      <c r="C12" t="s">
        <v>10</v>
      </c>
      <c r="D12">
        <v>1.095</v>
      </c>
      <c r="E12">
        <v>1.421</v>
      </c>
      <c r="F12">
        <v>980</v>
      </c>
      <c r="G12">
        <v>45</v>
      </c>
      <c r="H12">
        <v>15.56</v>
      </c>
      <c r="I12">
        <v>0</v>
      </c>
    </row>
    <row r="13" spans="1:9" x14ac:dyDescent="0.25">
      <c r="A13" t="s">
        <v>9</v>
      </c>
      <c r="B13">
        <v>2006</v>
      </c>
      <c r="C13" t="s">
        <v>10</v>
      </c>
      <c r="D13">
        <v>1.331</v>
      </c>
      <c r="E13">
        <v>1.05</v>
      </c>
      <c r="F13">
        <v>909</v>
      </c>
      <c r="G13">
        <v>42</v>
      </c>
      <c r="H13">
        <v>14.29</v>
      </c>
      <c r="I13">
        <v>0</v>
      </c>
    </row>
    <row r="14" spans="1:9" x14ac:dyDescent="0.25">
      <c r="A14" t="s">
        <v>9</v>
      </c>
      <c r="B14">
        <v>2007</v>
      </c>
      <c r="C14" t="s">
        <v>10</v>
      </c>
      <c r="D14">
        <v>0.77900000000000003</v>
      </c>
      <c r="E14">
        <v>1.165</v>
      </c>
      <c r="F14">
        <v>1036</v>
      </c>
      <c r="G14">
        <v>63</v>
      </c>
      <c r="H14">
        <v>7.94</v>
      </c>
      <c r="I14">
        <v>0</v>
      </c>
    </row>
    <row r="15" spans="1:9" x14ac:dyDescent="0.25">
      <c r="A15" t="s">
        <v>9</v>
      </c>
      <c r="B15">
        <v>2008</v>
      </c>
      <c r="C15" t="s">
        <v>10</v>
      </c>
      <c r="D15">
        <v>0.88300000000000001</v>
      </c>
      <c r="E15">
        <v>1.494</v>
      </c>
      <c r="F15">
        <v>1414</v>
      </c>
      <c r="G15">
        <v>96</v>
      </c>
      <c r="H15">
        <v>12.5</v>
      </c>
      <c r="I15">
        <v>0</v>
      </c>
    </row>
    <row r="16" spans="1:9" x14ac:dyDescent="0.25">
      <c r="A16" t="s">
        <v>9</v>
      </c>
      <c r="B16">
        <v>2009</v>
      </c>
      <c r="C16" t="s">
        <v>10</v>
      </c>
      <c r="D16">
        <v>0.77300000000000002</v>
      </c>
      <c r="E16">
        <v>0.54100000000000004</v>
      </c>
      <c r="F16">
        <v>1328</v>
      </c>
      <c r="G16">
        <v>55</v>
      </c>
      <c r="H16">
        <v>5.45</v>
      </c>
      <c r="I16">
        <v>0</v>
      </c>
    </row>
    <row r="17" spans="1:9" x14ac:dyDescent="0.25">
      <c r="A17" t="s">
        <v>9</v>
      </c>
      <c r="B17">
        <v>2010</v>
      </c>
      <c r="C17" t="s">
        <v>10</v>
      </c>
      <c r="D17">
        <v>0.57199999999999995</v>
      </c>
      <c r="E17">
        <v>0.65100000000000002</v>
      </c>
      <c r="F17">
        <v>1362</v>
      </c>
      <c r="G17">
        <v>94</v>
      </c>
      <c r="H17">
        <v>7.45</v>
      </c>
      <c r="I17">
        <v>2.13</v>
      </c>
    </row>
    <row r="18" spans="1:9" x14ac:dyDescent="0.25">
      <c r="A18" t="s">
        <v>9</v>
      </c>
      <c r="B18">
        <v>2011</v>
      </c>
      <c r="C18">
        <v>2.2000000000000002</v>
      </c>
      <c r="D18">
        <v>0.61199999999999999</v>
      </c>
      <c r="E18">
        <v>0.64600000000000002</v>
      </c>
      <c r="F18">
        <v>1546</v>
      </c>
      <c r="G18">
        <v>31</v>
      </c>
      <c r="H18">
        <v>16.13</v>
      </c>
      <c r="I18">
        <v>0</v>
      </c>
    </row>
    <row r="19" spans="1:9" x14ac:dyDescent="0.25">
      <c r="A19" t="s">
        <v>9</v>
      </c>
      <c r="B19">
        <v>2012</v>
      </c>
      <c r="C19">
        <v>1.7</v>
      </c>
      <c r="D19">
        <v>0.73299999999999998</v>
      </c>
      <c r="E19">
        <v>1.0780000000000001</v>
      </c>
      <c r="F19">
        <v>1790</v>
      </c>
      <c r="G19">
        <v>78</v>
      </c>
      <c r="H19">
        <v>7.69</v>
      </c>
      <c r="I19">
        <v>1.28</v>
      </c>
    </row>
    <row r="20" spans="1:9" x14ac:dyDescent="0.25">
      <c r="A20" t="s">
        <v>9</v>
      </c>
      <c r="B20">
        <v>2013</v>
      </c>
      <c r="C20">
        <v>2.2000000000000002</v>
      </c>
      <c r="D20">
        <v>0.85299999999999998</v>
      </c>
      <c r="E20">
        <v>1.1719999999999999</v>
      </c>
      <c r="F20">
        <v>2008</v>
      </c>
      <c r="G20">
        <v>57</v>
      </c>
      <c r="H20">
        <v>5.26</v>
      </c>
      <c r="I20">
        <v>0</v>
      </c>
    </row>
    <row r="21" spans="1:9" x14ac:dyDescent="0.25">
      <c r="A21" t="s">
        <v>9</v>
      </c>
      <c r="B21">
        <v>2014</v>
      </c>
      <c r="C21">
        <v>2.8</v>
      </c>
      <c r="D21">
        <v>0.92</v>
      </c>
      <c r="E21">
        <v>1.069</v>
      </c>
      <c r="F21">
        <v>2025</v>
      </c>
      <c r="G21">
        <v>37</v>
      </c>
      <c r="H21">
        <v>0</v>
      </c>
      <c r="I21">
        <v>8.11</v>
      </c>
    </row>
    <row r="22" spans="1:9" x14ac:dyDescent="0.25">
      <c r="A22" t="s">
        <v>9</v>
      </c>
      <c r="B22">
        <v>2015</v>
      </c>
      <c r="C22">
        <v>3.3</v>
      </c>
      <c r="D22">
        <v>0.94199999999999995</v>
      </c>
      <c r="E22">
        <v>0.76400000000000001</v>
      </c>
      <c r="F22">
        <v>2219</v>
      </c>
      <c r="G22">
        <v>45</v>
      </c>
      <c r="H22">
        <v>6.67</v>
      </c>
      <c r="I22">
        <v>0</v>
      </c>
    </row>
    <row r="23" spans="1:9" x14ac:dyDescent="0.25">
      <c r="A23" t="s">
        <v>9</v>
      </c>
      <c r="B23">
        <v>2016</v>
      </c>
      <c r="C23">
        <v>3.1</v>
      </c>
      <c r="D23">
        <v>0.82899999999999996</v>
      </c>
      <c r="E23">
        <v>0.88400000000000001</v>
      </c>
      <c r="F23">
        <v>2341</v>
      </c>
      <c r="G23">
        <v>55</v>
      </c>
      <c r="H23">
        <v>7.27</v>
      </c>
      <c r="I23">
        <v>5.45</v>
      </c>
    </row>
    <row r="24" spans="1:9" x14ac:dyDescent="0.25">
      <c r="A24" t="s">
        <v>9</v>
      </c>
      <c r="B24">
        <v>2017</v>
      </c>
      <c r="C24">
        <v>3.5</v>
      </c>
      <c r="D24">
        <v>0.92900000000000005</v>
      </c>
      <c r="E24">
        <v>1.0169999999999999</v>
      </c>
      <c r="F24">
        <v>2470</v>
      </c>
      <c r="G24">
        <v>44</v>
      </c>
      <c r="H24">
        <v>9.09</v>
      </c>
      <c r="I24">
        <v>2.27</v>
      </c>
    </row>
    <row r="25" spans="1:9" x14ac:dyDescent="0.25">
      <c r="A25" t="s">
        <v>9</v>
      </c>
      <c r="B25">
        <v>2018</v>
      </c>
      <c r="C25">
        <v>3.8</v>
      </c>
      <c r="D25">
        <v>1.028</v>
      </c>
      <c r="E25">
        <v>1.284</v>
      </c>
      <c r="F25">
        <v>2666</v>
      </c>
      <c r="G25">
        <v>46</v>
      </c>
      <c r="H25">
        <v>4.3499999999999996</v>
      </c>
      <c r="I25">
        <v>6.52</v>
      </c>
    </row>
    <row r="26" spans="1:9" x14ac:dyDescent="0.25">
      <c r="A26" t="s">
        <v>9</v>
      </c>
      <c r="B26">
        <v>2019</v>
      </c>
      <c r="C26">
        <v>4.9000000000000004</v>
      </c>
      <c r="D26">
        <v>0.90500000000000003</v>
      </c>
      <c r="E26">
        <v>2.0329999999999999</v>
      </c>
      <c r="F26">
        <v>2994</v>
      </c>
      <c r="G26">
        <v>53</v>
      </c>
      <c r="H26">
        <v>11.32</v>
      </c>
      <c r="I26">
        <v>3.77</v>
      </c>
    </row>
    <row r="27" spans="1:9" x14ac:dyDescent="0.25">
      <c r="A27" t="s">
        <v>9</v>
      </c>
      <c r="B27">
        <v>2020</v>
      </c>
      <c r="C27">
        <v>4.0999999999999996</v>
      </c>
      <c r="D27">
        <v>0.69399999999999995</v>
      </c>
      <c r="E27">
        <v>0.73799999999999999</v>
      </c>
      <c r="F27">
        <v>3053</v>
      </c>
      <c r="G27">
        <v>48</v>
      </c>
      <c r="H27">
        <v>6.25</v>
      </c>
      <c r="I27">
        <v>4.17</v>
      </c>
    </row>
    <row r="28" spans="1:9" x14ac:dyDescent="0.25">
      <c r="A28" t="s">
        <v>9</v>
      </c>
      <c r="B28">
        <v>2021</v>
      </c>
      <c r="C28">
        <v>3.6</v>
      </c>
      <c r="D28">
        <v>0.63100000000000001</v>
      </c>
      <c r="E28">
        <v>0.68200000000000005</v>
      </c>
      <c r="F28">
        <v>3127</v>
      </c>
      <c r="G28">
        <v>50</v>
      </c>
      <c r="H28">
        <v>4</v>
      </c>
      <c r="I28">
        <v>2</v>
      </c>
    </row>
    <row r="29" spans="1:9" x14ac:dyDescent="0.25">
      <c r="A29" t="s">
        <v>9</v>
      </c>
      <c r="B29">
        <v>2022</v>
      </c>
      <c r="C29">
        <v>3.9</v>
      </c>
      <c r="D29">
        <v>0.61899999999999999</v>
      </c>
      <c r="E29">
        <v>0.64200000000000002</v>
      </c>
      <c r="F29">
        <v>3093</v>
      </c>
      <c r="G29">
        <v>56</v>
      </c>
      <c r="H29">
        <v>14.29</v>
      </c>
      <c r="I29">
        <v>1.79</v>
      </c>
    </row>
    <row r="30" spans="1:9" x14ac:dyDescent="0.25">
      <c r="A30" t="s">
        <v>9</v>
      </c>
      <c r="B30">
        <v>2023</v>
      </c>
      <c r="C30">
        <v>5</v>
      </c>
      <c r="D30">
        <v>0.58299999999999996</v>
      </c>
      <c r="E30">
        <v>0.69399999999999995</v>
      </c>
      <c r="F30">
        <v>2696</v>
      </c>
      <c r="G30">
        <v>30</v>
      </c>
      <c r="H30">
        <v>40</v>
      </c>
      <c r="I30">
        <v>6.67</v>
      </c>
    </row>
    <row r="31" spans="1:9" x14ac:dyDescent="0.25">
      <c r="A31" t="s">
        <v>9</v>
      </c>
      <c r="B31">
        <v>2024</v>
      </c>
      <c r="C31" t="s">
        <v>10</v>
      </c>
      <c r="D31" t="s">
        <v>10</v>
      </c>
      <c r="E31" t="s">
        <v>10</v>
      </c>
      <c r="F31">
        <v>946</v>
      </c>
      <c r="G31">
        <v>8</v>
      </c>
      <c r="H31">
        <v>87.5</v>
      </c>
      <c r="I31">
        <v>12.5</v>
      </c>
    </row>
    <row r="32" spans="1:9" x14ac:dyDescent="0.25">
      <c r="A32" t="s">
        <v>11</v>
      </c>
      <c r="B32">
        <v>1996</v>
      </c>
      <c r="C32" t="s">
        <v>10</v>
      </c>
      <c r="D32" t="s">
        <v>10</v>
      </c>
      <c r="E32" t="s">
        <v>10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11</v>
      </c>
      <c r="B33">
        <v>1997</v>
      </c>
      <c r="C33" t="s">
        <v>10</v>
      </c>
      <c r="D33" t="s">
        <v>10</v>
      </c>
      <c r="E33" t="s">
        <v>10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11</v>
      </c>
      <c r="B34">
        <v>1998</v>
      </c>
      <c r="C34" t="s">
        <v>10</v>
      </c>
      <c r="D34" t="s">
        <v>10</v>
      </c>
      <c r="E34" t="s">
        <v>10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11</v>
      </c>
      <c r="B35">
        <v>1999</v>
      </c>
      <c r="C35" t="s">
        <v>10</v>
      </c>
      <c r="D35" t="s">
        <v>10</v>
      </c>
      <c r="E35" t="s">
        <v>10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11</v>
      </c>
      <c r="B36">
        <v>2000</v>
      </c>
      <c r="C36" t="s">
        <v>10</v>
      </c>
      <c r="D36" t="s">
        <v>10</v>
      </c>
      <c r="E36" t="s">
        <v>10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11</v>
      </c>
      <c r="B37">
        <v>2001</v>
      </c>
      <c r="C37" t="s">
        <v>10</v>
      </c>
      <c r="D37" t="s">
        <v>10</v>
      </c>
      <c r="E37" t="s">
        <v>10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11</v>
      </c>
      <c r="B38">
        <v>2002</v>
      </c>
      <c r="C38" t="s">
        <v>10</v>
      </c>
      <c r="D38" t="s">
        <v>10</v>
      </c>
      <c r="E38" t="s">
        <v>10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11</v>
      </c>
      <c r="B39">
        <v>2003</v>
      </c>
      <c r="C39" t="s">
        <v>10</v>
      </c>
      <c r="D39" t="s">
        <v>10</v>
      </c>
      <c r="E39" t="s">
        <v>10</v>
      </c>
      <c r="F39">
        <v>0</v>
      </c>
      <c r="G39">
        <v>1</v>
      </c>
      <c r="H39">
        <v>0</v>
      </c>
      <c r="I39">
        <v>0</v>
      </c>
    </row>
    <row r="40" spans="1:9" x14ac:dyDescent="0.25">
      <c r="A40" t="s">
        <v>11</v>
      </c>
      <c r="B40">
        <v>2004</v>
      </c>
      <c r="C40" t="s">
        <v>10</v>
      </c>
      <c r="D40">
        <v>0.121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11</v>
      </c>
      <c r="B41">
        <v>2005</v>
      </c>
      <c r="C41" t="s">
        <v>10</v>
      </c>
      <c r="D41">
        <v>0.122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11</v>
      </c>
      <c r="B42">
        <v>2006</v>
      </c>
      <c r="C42" t="s">
        <v>10</v>
      </c>
      <c r="D42">
        <v>0.122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11</v>
      </c>
      <c r="B43">
        <v>2007</v>
      </c>
      <c r="C43" t="s">
        <v>10</v>
      </c>
      <c r="D43" t="s">
        <v>10</v>
      </c>
      <c r="E43" t="s">
        <v>10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11</v>
      </c>
      <c r="B44">
        <v>2008</v>
      </c>
      <c r="C44" t="s">
        <v>10</v>
      </c>
      <c r="D44" t="s">
        <v>10</v>
      </c>
      <c r="E44" t="s">
        <v>10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11</v>
      </c>
      <c r="B45">
        <v>2009</v>
      </c>
      <c r="C45" t="s">
        <v>10</v>
      </c>
      <c r="D45" t="s">
        <v>10</v>
      </c>
      <c r="E45" t="s">
        <v>10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t="s">
        <v>11</v>
      </c>
      <c r="B46">
        <v>2010</v>
      </c>
      <c r="C46" t="s">
        <v>10</v>
      </c>
      <c r="D46" t="s">
        <v>10</v>
      </c>
      <c r="E46" t="s">
        <v>10</v>
      </c>
      <c r="F46">
        <v>0</v>
      </c>
      <c r="G46">
        <v>17</v>
      </c>
      <c r="H46">
        <v>0</v>
      </c>
      <c r="I46">
        <v>0</v>
      </c>
    </row>
    <row r="47" spans="1:9" x14ac:dyDescent="0.25">
      <c r="A47" t="s">
        <v>11</v>
      </c>
      <c r="B47">
        <v>2011</v>
      </c>
      <c r="C47">
        <v>0.2</v>
      </c>
      <c r="D47">
        <v>0.14699999999999999</v>
      </c>
      <c r="E47">
        <v>0.14499999999999999</v>
      </c>
      <c r="F47">
        <v>6</v>
      </c>
      <c r="G47">
        <v>13</v>
      </c>
      <c r="H47">
        <v>0</v>
      </c>
      <c r="I47">
        <v>7.69</v>
      </c>
    </row>
    <row r="48" spans="1:9" x14ac:dyDescent="0.25">
      <c r="A48" t="s">
        <v>11</v>
      </c>
      <c r="B48">
        <v>2012</v>
      </c>
      <c r="C48">
        <v>0.3</v>
      </c>
      <c r="D48">
        <v>0.11700000000000001</v>
      </c>
      <c r="E48">
        <v>0.75600000000000001</v>
      </c>
      <c r="F48">
        <v>10</v>
      </c>
      <c r="G48">
        <v>20</v>
      </c>
      <c r="H48">
        <v>0</v>
      </c>
      <c r="I48">
        <v>10</v>
      </c>
    </row>
    <row r="49" spans="1:9" x14ac:dyDescent="0.25">
      <c r="A49" t="s">
        <v>11</v>
      </c>
      <c r="B49">
        <v>2013</v>
      </c>
      <c r="C49">
        <v>0.6</v>
      </c>
      <c r="D49">
        <v>0.16500000000000001</v>
      </c>
      <c r="E49">
        <v>0.81399999999999995</v>
      </c>
      <c r="F49">
        <v>35</v>
      </c>
      <c r="G49">
        <v>23</v>
      </c>
      <c r="H49">
        <v>4.3499999999999996</v>
      </c>
      <c r="I49">
        <v>8.6999999999999993</v>
      </c>
    </row>
    <row r="50" spans="1:9" x14ac:dyDescent="0.25">
      <c r="A50" t="s">
        <v>11</v>
      </c>
      <c r="B50">
        <v>2014</v>
      </c>
      <c r="C50">
        <v>0.9</v>
      </c>
      <c r="D50">
        <v>0.29499999999999998</v>
      </c>
      <c r="E50">
        <v>0.56200000000000006</v>
      </c>
      <c r="F50">
        <v>62</v>
      </c>
      <c r="G50">
        <v>19</v>
      </c>
      <c r="H50">
        <v>0</v>
      </c>
      <c r="I50">
        <v>0</v>
      </c>
    </row>
    <row r="51" spans="1:9" x14ac:dyDescent="0.25">
      <c r="A51" t="s">
        <v>11</v>
      </c>
      <c r="B51">
        <v>2015</v>
      </c>
      <c r="C51">
        <v>1.8</v>
      </c>
      <c r="D51">
        <v>0.42</v>
      </c>
      <c r="E51">
        <v>1.5580000000000001</v>
      </c>
      <c r="F51">
        <v>190</v>
      </c>
      <c r="G51">
        <v>32</v>
      </c>
      <c r="H51">
        <v>3.13</v>
      </c>
      <c r="I51">
        <v>0</v>
      </c>
    </row>
    <row r="52" spans="1:9" x14ac:dyDescent="0.25">
      <c r="A52" t="s">
        <v>11</v>
      </c>
      <c r="B52">
        <v>2016</v>
      </c>
      <c r="C52">
        <v>2.9</v>
      </c>
      <c r="D52">
        <v>0.66800000000000004</v>
      </c>
      <c r="E52">
        <v>1.7250000000000001</v>
      </c>
      <c r="F52">
        <v>297</v>
      </c>
      <c r="G52">
        <v>27</v>
      </c>
      <c r="H52">
        <v>3.7</v>
      </c>
      <c r="I52">
        <v>0</v>
      </c>
    </row>
    <row r="53" spans="1:9" x14ac:dyDescent="0.25">
      <c r="A53" t="s">
        <v>11</v>
      </c>
      <c r="B53">
        <v>2017</v>
      </c>
      <c r="C53">
        <v>3.8</v>
      </c>
      <c r="D53">
        <v>0.80300000000000005</v>
      </c>
      <c r="E53">
        <v>2.19</v>
      </c>
      <c r="F53">
        <v>414</v>
      </c>
      <c r="G53">
        <v>32</v>
      </c>
      <c r="H53">
        <v>3.13</v>
      </c>
      <c r="I53">
        <v>6.25</v>
      </c>
    </row>
    <row r="54" spans="1:9" x14ac:dyDescent="0.25">
      <c r="A54" t="s">
        <v>11</v>
      </c>
      <c r="B54">
        <v>2018</v>
      </c>
      <c r="C54">
        <v>5.4</v>
      </c>
      <c r="D54">
        <v>1.57</v>
      </c>
      <c r="E54">
        <v>3.3319999999999999</v>
      </c>
      <c r="F54">
        <v>759</v>
      </c>
      <c r="G54">
        <v>52</v>
      </c>
      <c r="H54">
        <v>1.92</v>
      </c>
      <c r="I54">
        <v>1.92</v>
      </c>
    </row>
    <row r="55" spans="1:9" x14ac:dyDescent="0.25">
      <c r="A55" t="s">
        <v>11</v>
      </c>
      <c r="B55">
        <v>2019</v>
      </c>
      <c r="C55">
        <v>5.8</v>
      </c>
      <c r="D55">
        <v>0.92900000000000005</v>
      </c>
      <c r="E55">
        <v>2.903</v>
      </c>
      <c r="F55">
        <v>1217</v>
      </c>
      <c r="G55">
        <v>34</v>
      </c>
      <c r="H55">
        <v>2.94</v>
      </c>
      <c r="I55">
        <v>0</v>
      </c>
    </row>
    <row r="56" spans="1:9" x14ac:dyDescent="0.25">
      <c r="A56" t="s">
        <v>11</v>
      </c>
      <c r="B56">
        <v>2020</v>
      </c>
      <c r="C56">
        <v>8.8000000000000007</v>
      </c>
      <c r="D56">
        <v>1.0629999999999999</v>
      </c>
      <c r="E56">
        <v>2.875</v>
      </c>
      <c r="F56">
        <v>1678</v>
      </c>
      <c r="G56">
        <v>36</v>
      </c>
      <c r="H56">
        <v>5.56</v>
      </c>
      <c r="I56">
        <v>5.56</v>
      </c>
    </row>
    <row r="57" spans="1:9" x14ac:dyDescent="0.25">
      <c r="A57" t="s">
        <v>11</v>
      </c>
      <c r="B57">
        <v>2021</v>
      </c>
      <c r="C57">
        <v>7.3</v>
      </c>
      <c r="D57">
        <v>1.0620000000000001</v>
      </c>
      <c r="E57">
        <v>2.1549999999999998</v>
      </c>
      <c r="F57">
        <v>2154</v>
      </c>
      <c r="G57">
        <v>102</v>
      </c>
      <c r="H57">
        <v>5.88</v>
      </c>
      <c r="I57">
        <v>5.88</v>
      </c>
    </row>
    <row r="58" spans="1:9" x14ac:dyDescent="0.25">
      <c r="A58" t="s">
        <v>11</v>
      </c>
      <c r="B58">
        <v>2022</v>
      </c>
      <c r="C58">
        <v>7.1</v>
      </c>
      <c r="D58">
        <v>0.85</v>
      </c>
      <c r="E58">
        <v>2.0219999999999998</v>
      </c>
      <c r="F58">
        <v>2834</v>
      </c>
      <c r="G58">
        <v>90</v>
      </c>
      <c r="H58">
        <v>11.11</v>
      </c>
      <c r="I58">
        <v>1.1100000000000001</v>
      </c>
    </row>
    <row r="59" spans="1:9" x14ac:dyDescent="0.25">
      <c r="A59" t="s">
        <v>11</v>
      </c>
      <c r="B59">
        <v>2023</v>
      </c>
      <c r="C59">
        <v>8.1</v>
      </c>
      <c r="D59">
        <v>0.81699999999999995</v>
      </c>
      <c r="E59">
        <v>1.583</v>
      </c>
      <c r="F59">
        <v>3149</v>
      </c>
      <c r="G59">
        <v>90</v>
      </c>
      <c r="H59">
        <v>26.67</v>
      </c>
      <c r="I59">
        <v>2.2200000000000002</v>
      </c>
    </row>
    <row r="60" spans="1:9" x14ac:dyDescent="0.25">
      <c r="A60" t="s">
        <v>11</v>
      </c>
      <c r="B60">
        <v>2024</v>
      </c>
      <c r="C60" t="s">
        <v>10</v>
      </c>
      <c r="D60" t="s">
        <v>10</v>
      </c>
      <c r="E60" t="s">
        <v>10</v>
      </c>
      <c r="F60">
        <v>1257</v>
      </c>
      <c r="G60">
        <v>35</v>
      </c>
      <c r="H60">
        <v>85.71</v>
      </c>
      <c r="I60">
        <v>2.86</v>
      </c>
    </row>
    <row r="61" spans="1:9" x14ac:dyDescent="0.25">
      <c r="A61" t="s">
        <v>12</v>
      </c>
      <c r="B61">
        <v>1996</v>
      </c>
      <c r="C61" t="s">
        <v>10</v>
      </c>
      <c r="D61" t="s">
        <v>10</v>
      </c>
      <c r="E61" t="s">
        <v>10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12</v>
      </c>
      <c r="B62">
        <v>1997</v>
      </c>
      <c r="C62" t="s">
        <v>10</v>
      </c>
      <c r="D62" t="s">
        <v>10</v>
      </c>
      <c r="E62" t="s">
        <v>10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12</v>
      </c>
      <c r="B63">
        <v>1998</v>
      </c>
      <c r="C63" t="s">
        <v>10</v>
      </c>
      <c r="D63" t="s">
        <v>10</v>
      </c>
      <c r="E63" t="s">
        <v>10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12</v>
      </c>
      <c r="B64">
        <v>1999</v>
      </c>
      <c r="C64" t="s">
        <v>10</v>
      </c>
      <c r="D64" t="s">
        <v>10</v>
      </c>
      <c r="E64" t="s">
        <v>10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12</v>
      </c>
      <c r="B65">
        <v>2000</v>
      </c>
      <c r="C65" t="s">
        <v>10</v>
      </c>
      <c r="D65" t="s">
        <v>10</v>
      </c>
      <c r="E65" t="s">
        <v>10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12</v>
      </c>
      <c r="B66">
        <v>2001</v>
      </c>
      <c r="C66" t="s">
        <v>10</v>
      </c>
      <c r="D66" t="s">
        <v>10</v>
      </c>
      <c r="E66" t="s">
        <v>10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12</v>
      </c>
      <c r="B67">
        <v>2002</v>
      </c>
      <c r="C67" t="s">
        <v>10</v>
      </c>
      <c r="D67" t="s">
        <v>10</v>
      </c>
      <c r="E67" t="s">
        <v>10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12</v>
      </c>
      <c r="B68">
        <v>2003</v>
      </c>
      <c r="C68" t="s">
        <v>10</v>
      </c>
      <c r="D68" t="s">
        <v>10</v>
      </c>
      <c r="E68" t="s">
        <v>10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12</v>
      </c>
      <c r="B69">
        <v>2004</v>
      </c>
      <c r="C69" t="s">
        <v>10</v>
      </c>
      <c r="D69" t="s">
        <v>10</v>
      </c>
      <c r="E69" t="s">
        <v>10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12</v>
      </c>
      <c r="B70">
        <v>2005</v>
      </c>
      <c r="C70" t="s">
        <v>10</v>
      </c>
      <c r="D70" t="s">
        <v>10</v>
      </c>
      <c r="E70" t="s">
        <v>10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12</v>
      </c>
      <c r="B71">
        <v>2006</v>
      </c>
      <c r="C71" t="s">
        <v>10</v>
      </c>
      <c r="D71" t="s">
        <v>10</v>
      </c>
      <c r="E71" t="s">
        <v>10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12</v>
      </c>
      <c r="B72">
        <v>2007</v>
      </c>
      <c r="C72" t="s">
        <v>10</v>
      </c>
      <c r="D72" t="s">
        <v>10</v>
      </c>
      <c r="E72" t="s">
        <v>10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12</v>
      </c>
      <c r="B73">
        <v>2008</v>
      </c>
      <c r="C73" t="s">
        <v>10</v>
      </c>
      <c r="D73" t="s">
        <v>10</v>
      </c>
      <c r="E73" t="s">
        <v>10</v>
      </c>
      <c r="F73">
        <v>0</v>
      </c>
      <c r="G73">
        <v>29</v>
      </c>
      <c r="H73">
        <v>41.38</v>
      </c>
      <c r="I73">
        <v>0</v>
      </c>
    </row>
    <row r="74" spans="1:9" x14ac:dyDescent="0.25">
      <c r="A74" t="s">
        <v>12</v>
      </c>
      <c r="B74">
        <v>2009</v>
      </c>
      <c r="C74" t="s">
        <v>10</v>
      </c>
      <c r="D74">
        <v>0.106</v>
      </c>
      <c r="E74">
        <v>0.11600000000000001</v>
      </c>
      <c r="F74">
        <v>7</v>
      </c>
      <c r="G74">
        <v>32</v>
      </c>
      <c r="H74">
        <v>25</v>
      </c>
      <c r="I74">
        <v>0</v>
      </c>
    </row>
    <row r="75" spans="1:9" x14ac:dyDescent="0.25">
      <c r="A75" t="s">
        <v>12</v>
      </c>
      <c r="B75">
        <v>2010</v>
      </c>
      <c r="C75" t="s">
        <v>10</v>
      </c>
      <c r="D75">
        <v>0.14299999999999999</v>
      </c>
      <c r="E75">
        <v>0.46600000000000003</v>
      </c>
      <c r="F75">
        <v>25</v>
      </c>
      <c r="G75">
        <v>35</v>
      </c>
      <c r="H75">
        <v>14.29</v>
      </c>
      <c r="I75">
        <v>2.86</v>
      </c>
    </row>
    <row r="76" spans="1:9" x14ac:dyDescent="0.25">
      <c r="A76" t="s">
        <v>12</v>
      </c>
      <c r="B76">
        <v>2011</v>
      </c>
      <c r="C76">
        <v>0.5</v>
      </c>
      <c r="D76">
        <v>0.17899999999999999</v>
      </c>
      <c r="E76">
        <v>0.24299999999999999</v>
      </c>
      <c r="F76">
        <v>59</v>
      </c>
      <c r="G76">
        <v>31</v>
      </c>
      <c r="H76">
        <v>19.350000000000001</v>
      </c>
      <c r="I76">
        <v>0</v>
      </c>
    </row>
    <row r="77" spans="1:9" x14ac:dyDescent="0.25">
      <c r="A77" t="s">
        <v>12</v>
      </c>
      <c r="B77">
        <v>2012</v>
      </c>
      <c r="C77">
        <v>0.8</v>
      </c>
      <c r="D77">
        <v>0.182</v>
      </c>
      <c r="E77">
        <v>0.54500000000000004</v>
      </c>
      <c r="F77">
        <v>62</v>
      </c>
      <c r="G77">
        <v>51</v>
      </c>
      <c r="H77">
        <v>9.8000000000000007</v>
      </c>
      <c r="I77">
        <v>0</v>
      </c>
    </row>
    <row r="78" spans="1:9" x14ac:dyDescent="0.25">
      <c r="A78" t="s">
        <v>12</v>
      </c>
      <c r="B78">
        <v>2013</v>
      </c>
      <c r="C78">
        <v>1.4</v>
      </c>
      <c r="D78">
        <v>0.443</v>
      </c>
      <c r="E78">
        <v>0.68899999999999995</v>
      </c>
      <c r="F78">
        <v>231</v>
      </c>
      <c r="G78">
        <v>54</v>
      </c>
      <c r="H78">
        <v>3.7</v>
      </c>
      <c r="I78">
        <v>0</v>
      </c>
    </row>
    <row r="79" spans="1:9" x14ac:dyDescent="0.25">
      <c r="A79" t="s">
        <v>12</v>
      </c>
      <c r="B79">
        <v>2014</v>
      </c>
      <c r="C79">
        <v>2.4</v>
      </c>
      <c r="D79">
        <v>0.51200000000000001</v>
      </c>
      <c r="E79">
        <v>0.96199999999999997</v>
      </c>
      <c r="F79">
        <v>276</v>
      </c>
      <c r="G79">
        <v>46</v>
      </c>
      <c r="H79">
        <v>4.3499999999999996</v>
      </c>
      <c r="I79">
        <v>0</v>
      </c>
    </row>
    <row r="80" spans="1:9" x14ac:dyDescent="0.25">
      <c r="A80" t="s">
        <v>12</v>
      </c>
      <c r="B80">
        <v>2015</v>
      </c>
      <c r="C80">
        <v>3</v>
      </c>
      <c r="D80">
        <v>0.55600000000000005</v>
      </c>
      <c r="E80">
        <v>1.0029999999999999</v>
      </c>
      <c r="F80">
        <v>320</v>
      </c>
      <c r="G80">
        <v>45</v>
      </c>
      <c r="H80">
        <v>2.2200000000000002</v>
      </c>
      <c r="I80">
        <v>0</v>
      </c>
    </row>
    <row r="81" spans="1:9" x14ac:dyDescent="0.25">
      <c r="A81" t="s">
        <v>12</v>
      </c>
      <c r="B81">
        <v>2016</v>
      </c>
      <c r="C81">
        <v>3</v>
      </c>
      <c r="D81">
        <v>0.57299999999999995</v>
      </c>
      <c r="E81">
        <v>1.1279999999999999</v>
      </c>
      <c r="F81">
        <v>434</v>
      </c>
      <c r="G81">
        <v>55</v>
      </c>
      <c r="H81">
        <v>1.82</v>
      </c>
      <c r="I81">
        <v>0</v>
      </c>
    </row>
    <row r="82" spans="1:9" x14ac:dyDescent="0.25">
      <c r="A82" t="s">
        <v>12</v>
      </c>
      <c r="B82">
        <v>2017</v>
      </c>
      <c r="C82">
        <v>2.8</v>
      </c>
      <c r="D82">
        <v>0.57699999999999996</v>
      </c>
      <c r="E82">
        <v>0.85499999999999998</v>
      </c>
      <c r="F82">
        <v>528</v>
      </c>
      <c r="G82">
        <v>51</v>
      </c>
      <c r="H82">
        <v>1.96</v>
      </c>
      <c r="I82">
        <v>5.88</v>
      </c>
    </row>
    <row r="83" spans="1:9" x14ac:dyDescent="0.25">
      <c r="A83" t="s">
        <v>12</v>
      </c>
      <c r="B83">
        <v>2018</v>
      </c>
      <c r="C83">
        <v>2.9</v>
      </c>
      <c r="D83">
        <v>0.69299999999999995</v>
      </c>
      <c r="E83">
        <v>1.17</v>
      </c>
      <c r="F83">
        <v>884</v>
      </c>
      <c r="G83">
        <v>84</v>
      </c>
      <c r="H83">
        <v>4.76</v>
      </c>
      <c r="I83">
        <v>3.57</v>
      </c>
    </row>
    <row r="84" spans="1:9" x14ac:dyDescent="0.25">
      <c r="A84" t="s">
        <v>12</v>
      </c>
      <c r="B84">
        <v>2019</v>
      </c>
      <c r="C84">
        <v>3.9</v>
      </c>
      <c r="D84">
        <v>0.80400000000000005</v>
      </c>
      <c r="E84">
        <v>1.361</v>
      </c>
      <c r="F84">
        <v>1245</v>
      </c>
      <c r="G84">
        <v>96</v>
      </c>
      <c r="H84">
        <v>6.25</v>
      </c>
      <c r="I84">
        <v>16.670000000000002</v>
      </c>
    </row>
    <row r="85" spans="1:9" x14ac:dyDescent="0.25">
      <c r="A85" t="s">
        <v>12</v>
      </c>
      <c r="B85">
        <v>2020</v>
      </c>
      <c r="C85">
        <v>6.6</v>
      </c>
      <c r="D85">
        <v>0.89100000000000001</v>
      </c>
      <c r="E85">
        <v>1.5389999999999999</v>
      </c>
      <c r="F85">
        <v>1845</v>
      </c>
      <c r="G85">
        <v>57</v>
      </c>
      <c r="H85">
        <v>1.75</v>
      </c>
      <c r="I85">
        <v>5.26</v>
      </c>
    </row>
    <row r="86" spans="1:9" x14ac:dyDescent="0.25">
      <c r="A86" t="s">
        <v>12</v>
      </c>
      <c r="B86">
        <v>2021</v>
      </c>
      <c r="C86">
        <v>7.1</v>
      </c>
      <c r="D86">
        <v>0.83799999999999997</v>
      </c>
      <c r="E86">
        <v>1.3089999999999999</v>
      </c>
      <c r="F86">
        <v>2288</v>
      </c>
      <c r="G86">
        <v>90</v>
      </c>
      <c r="H86">
        <v>1.1100000000000001</v>
      </c>
      <c r="I86">
        <v>5.56</v>
      </c>
    </row>
    <row r="87" spans="1:9" x14ac:dyDescent="0.25">
      <c r="A87" t="s">
        <v>12</v>
      </c>
      <c r="B87">
        <v>2022</v>
      </c>
      <c r="C87">
        <v>7</v>
      </c>
      <c r="D87">
        <v>0.66</v>
      </c>
      <c r="E87">
        <v>1.147</v>
      </c>
      <c r="F87">
        <v>2613</v>
      </c>
      <c r="G87">
        <v>50</v>
      </c>
      <c r="H87">
        <v>4</v>
      </c>
      <c r="I87">
        <v>2</v>
      </c>
    </row>
    <row r="88" spans="1:9" x14ac:dyDescent="0.25">
      <c r="A88" t="s">
        <v>12</v>
      </c>
      <c r="B88">
        <v>2023</v>
      </c>
      <c r="C88">
        <v>7</v>
      </c>
      <c r="D88">
        <v>0.83299999999999996</v>
      </c>
      <c r="E88">
        <v>1.0449999999999999</v>
      </c>
      <c r="F88">
        <v>2552</v>
      </c>
      <c r="G88">
        <v>70</v>
      </c>
      <c r="H88">
        <v>35.71</v>
      </c>
      <c r="I88">
        <v>1.43</v>
      </c>
    </row>
    <row r="89" spans="1:9" x14ac:dyDescent="0.25">
      <c r="A89" t="s">
        <v>12</v>
      </c>
      <c r="B89">
        <v>2024</v>
      </c>
      <c r="C89" t="s">
        <v>10</v>
      </c>
      <c r="D89" t="s">
        <v>10</v>
      </c>
      <c r="E89" t="s">
        <v>10</v>
      </c>
      <c r="F89">
        <v>909</v>
      </c>
      <c r="G89">
        <v>22</v>
      </c>
      <c r="H89">
        <v>81.819999999999993</v>
      </c>
      <c r="I89">
        <v>9.09</v>
      </c>
    </row>
    <row r="90" spans="1:9" x14ac:dyDescent="0.25">
      <c r="A90" t="s">
        <v>13</v>
      </c>
      <c r="B90">
        <v>1996</v>
      </c>
      <c r="C90" t="s">
        <v>10</v>
      </c>
      <c r="D90" t="s">
        <v>10</v>
      </c>
      <c r="E90" t="s">
        <v>10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13</v>
      </c>
      <c r="B91">
        <v>1997</v>
      </c>
      <c r="C91" t="s">
        <v>10</v>
      </c>
      <c r="D91" t="s">
        <v>10</v>
      </c>
      <c r="E91" t="s">
        <v>10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13</v>
      </c>
      <c r="B92">
        <v>1998</v>
      </c>
      <c r="C92" t="s">
        <v>10</v>
      </c>
      <c r="D92" t="s">
        <v>10</v>
      </c>
      <c r="E92" t="s">
        <v>10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13</v>
      </c>
      <c r="B93">
        <v>1999</v>
      </c>
      <c r="C93" t="s">
        <v>10</v>
      </c>
      <c r="D93" t="s">
        <v>10</v>
      </c>
      <c r="E93" t="s">
        <v>10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13</v>
      </c>
      <c r="B94">
        <v>2000</v>
      </c>
      <c r="C94" t="s">
        <v>10</v>
      </c>
      <c r="D94" t="s">
        <v>10</v>
      </c>
      <c r="E94" t="s">
        <v>10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13</v>
      </c>
      <c r="B95">
        <v>2001</v>
      </c>
      <c r="C95" t="s">
        <v>10</v>
      </c>
      <c r="D95" t="s">
        <v>10</v>
      </c>
      <c r="E95" t="s">
        <v>10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13</v>
      </c>
      <c r="B96">
        <v>2002</v>
      </c>
      <c r="C96" t="s">
        <v>10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13</v>
      </c>
      <c r="B97">
        <v>2003</v>
      </c>
      <c r="C97" t="s">
        <v>10</v>
      </c>
      <c r="D97" t="s">
        <v>10</v>
      </c>
      <c r="E97" t="s">
        <v>10</v>
      </c>
      <c r="F97">
        <v>2</v>
      </c>
      <c r="G97">
        <v>0</v>
      </c>
      <c r="H97">
        <v>0</v>
      </c>
      <c r="I97">
        <v>0</v>
      </c>
    </row>
    <row r="98" spans="1:9" x14ac:dyDescent="0.25">
      <c r="A98" t="s">
        <v>13</v>
      </c>
      <c r="B98">
        <v>2004</v>
      </c>
      <c r="C98" t="s">
        <v>10</v>
      </c>
      <c r="D98" t="s">
        <v>10</v>
      </c>
      <c r="E98" t="s">
        <v>10</v>
      </c>
      <c r="F98">
        <v>34</v>
      </c>
      <c r="G98">
        <v>71</v>
      </c>
      <c r="H98">
        <v>1.41</v>
      </c>
      <c r="I98">
        <v>1.41</v>
      </c>
    </row>
    <row r="99" spans="1:9" x14ac:dyDescent="0.25">
      <c r="A99" t="s">
        <v>13</v>
      </c>
      <c r="B99">
        <v>2005</v>
      </c>
      <c r="C99" t="s">
        <v>10</v>
      </c>
      <c r="D99">
        <v>0.872</v>
      </c>
      <c r="E99">
        <v>2.91</v>
      </c>
      <c r="F99">
        <v>187</v>
      </c>
      <c r="G99">
        <v>97</v>
      </c>
      <c r="H99">
        <v>1.03</v>
      </c>
      <c r="I99">
        <v>3.09</v>
      </c>
    </row>
    <row r="100" spans="1:9" x14ac:dyDescent="0.25">
      <c r="A100" t="s">
        <v>13</v>
      </c>
      <c r="B100">
        <v>2006</v>
      </c>
      <c r="C100" t="s">
        <v>10</v>
      </c>
      <c r="D100">
        <v>0.85299999999999998</v>
      </c>
      <c r="E100">
        <v>1.98</v>
      </c>
      <c r="F100">
        <v>361</v>
      </c>
      <c r="G100">
        <v>120</v>
      </c>
      <c r="H100">
        <v>1.67</v>
      </c>
      <c r="I100">
        <v>0</v>
      </c>
    </row>
    <row r="101" spans="1:9" x14ac:dyDescent="0.25">
      <c r="A101" t="s">
        <v>13</v>
      </c>
      <c r="B101">
        <v>2007</v>
      </c>
      <c r="C101" t="s">
        <v>10</v>
      </c>
      <c r="D101">
        <v>1.3919999999999999</v>
      </c>
      <c r="E101">
        <v>1.964</v>
      </c>
      <c r="F101">
        <v>750</v>
      </c>
      <c r="G101">
        <v>139</v>
      </c>
      <c r="H101">
        <v>1.44</v>
      </c>
      <c r="I101">
        <v>0</v>
      </c>
    </row>
    <row r="102" spans="1:9" x14ac:dyDescent="0.25">
      <c r="A102" t="s">
        <v>13</v>
      </c>
      <c r="B102">
        <v>2008</v>
      </c>
      <c r="C102" t="s">
        <v>10</v>
      </c>
      <c r="D102">
        <v>1.7589999999999999</v>
      </c>
      <c r="E102">
        <v>2.0859999999999999</v>
      </c>
      <c r="F102">
        <v>1189</v>
      </c>
      <c r="G102">
        <v>173</v>
      </c>
      <c r="H102">
        <v>1.73</v>
      </c>
      <c r="I102">
        <v>0.57999999999999996</v>
      </c>
    </row>
    <row r="103" spans="1:9" x14ac:dyDescent="0.25">
      <c r="A103" t="s">
        <v>13</v>
      </c>
      <c r="B103">
        <v>2009</v>
      </c>
      <c r="C103" t="s">
        <v>10</v>
      </c>
      <c r="D103">
        <v>1.5780000000000001</v>
      </c>
      <c r="E103">
        <v>1.9119999999999999</v>
      </c>
      <c r="F103">
        <v>1627</v>
      </c>
      <c r="G103">
        <v>182</v>
      </c>
      <c r="H103">
        <v>4.4000000000000004</v>
      </c>
      <c r="I103">
        <v>0.55000000000000004</v>
      </c>
    </row>
    <row r="104" spans="1:9" x14ac:dyDescent="0.25">
      <c r="A104" t="s">
        <v>13</v>
      </c>
      <c r="B104">
        <v>2010</v>
      </c>
      <c r="C104" t="s">
        <v>10</v>
      </c>
      <c r="D104">
        <v>1.1970000000000001</v>
      </c>
      <c r="E104">
        <v>1.6879999999999999</v>
      </c>
      <c r="F104">
        <v>2104</v>
      </c>
      <c r="G104">
        <v>181</v>
      </c>
      <c r="H104">
        <v>1.1000000000000001</v>
      </c>
      <c r="I104">
        <v>0</v>
      </c>
    </row>
    <row r="105" spans="1:9" x14ac:dyDescent="0.25">
      <c r="A105" t="s">
        <v>13</v>
      </c>
      <c r="B105">
        <v>2011</v>
      </c>
      <c r="C105">
        <v>3.5</v>
      </c>
      <c r="D105">
        <v>1.3440000000000001</v>
      </c>
      <c r="E105">
        <v>1.8839999999999999</v>
      </c>
      <c r="F105">
        <v>2847</v>
      </c>
      <c r="G105">
        <v>238</v>
      </c>
      <c r="H105">
        <v>1.26</v>
      </c>
      <c r="I105">
        <v>0.42</v>
      </c>
    </row>
    <row r="106" spans="1:9" x14ac:dyDescent="0.25">
      <c r="A106" t="s">
        <v>13</v>
      </c>
      <c r="B106">
        <v>2012</v>
      </c>
      <c r="C106">
        <v>4</v>
      </c>
      <c r="D106">
        <v>1.181</v>
      </c>
      <c r="E106">
        <v>2.077</v>
      </c>
      <c r="F106">
        <v>3893</v>
      </c>
      <c r="G106">
        <v>232</v>
      </c>
      <c r="H106">
        <v>0.43</v>
      </c>
      <c r="I106">
        <v>0.86</v>
      </c>
    </row>
    <row r="107" spans="1:9" x14ac:dyDescent="0.25">
      <c r="A107" t="s">
        <v>13</v>
      </c>
      <c r="B107">
        <v>2013</v>
      </c>
      <c r="C107">
        <v>4.0999999999999996</v>
      </c>
      <c r="D107">
        <v>1.325</v>
      </c>
      <c r="E107">
        <v>2.2280000000000002</v>
      </c>
      <c r="F107">
        <v>4912</v>
      </c>
      <c r="G107">
        <v>353</v>
      </c>
      <c r="H107">
        <v>2.27</v>
      </c>
      <c r="I107">
        <v>0</v>
      </c>
    </row>
    <row r="108" spans="1:9" x14ac:dyDescent="0.25">
      <c r="A108" t="s">
        <v>13</v>
      </c>
      <c r="B108">
        <v>2014</v>
      </c>
      <c r="C108">
        <v>4.3</v>
      </c>
      <c r="D108">
        <v>1.413</v>
      </c>
      <c r="E108">
        <v>2.177</v>
      </c>
      <c r="F108">
        <v>6600</v>
      </c>
      <c r="G108">
        <v>417</v>
      </c>
      <c r="H108">
        <v>0.96</v>
      </c>
      <c r="I108">
        <v>0</v>
      </c>
    </row>
    <row r="109" spans="1:9" x14ac:dyDescent="0.25">
      <c r="A109" t="s">
        <v>13</v>
      </c>
      <c r="B109">
        <v>2015</v>
      </c>
      <c r="C109">
        <v>4.8</v>
      </c>
      <c r="D109">
        <v>1.496</v>
      </c>
      <c r="E109">
        <v>2.1030000000000002</v>
      </c>
      <c r="F109">
        <v>8314</v>
      </c>
      <c r="G109">
        <v>497</v>
      </c>
      <c r="H109">
        <v>0.4</v>
      </c>
      <c r="I109">
        <v>0</v>
      </c>
    </row>
    <row r="110" spans="1:9" x14ac:dyDescent="0.25">
      <c r="A110" t="s">
        <v>13</v>
      </c>
      <c r="B110">
        <v>2016</v>
      </c>
      <c r="C110">
        <v>5.6</v>
      </c>
      <c r="D110">
        <v>1.528</v>
      </c>
      <c r="E110">
        <v>1.984</v>
      </c>
      <c r="F110">
        <v>10299</v>
      </c>
      <c r="G110">
        <v>408</v>
      </c>
      <c r="H110">
        <v>0.74</v>
      </c>
      <c r="I110">
        <v>0.25</v>
      </c>
    </row>
    <row r="111" spans="1:9" x14ac:dyDescent="0.25">
      <c r="A111" t="s">
        <v>13</v>
      </c>
      <c r="B111">
        <v>2017</v>
      </c>
      <c r="C111">
        <v>5.9</v>
      </c>
      <c r="D111">
        <v>1.486</v>
      </c>
      <c r="E111">
        <v>1.6919999999999999</v>
      </c>
      <c r="F111">
        <v>12065</v>
      </c>
      <c r="G111">
        <v>493</v>
      </c>
      <c r="H111">
        <v>0.41</v>
      </c>
      <c r="I111">
        <v>0</v>
      </c>
    </row>
    <row r="112" spans="1:9" x14ac:dyDescent="0.25">
      <c r="A112" t="s">
        <v>13</v>
      </c>
      <c r="B112">
        <v>2018</v>
      </c>
      <c r="C112">
        <v>6.8</v>
      </c>
      <c r="D112">
        <v>1.518</v>
      </c>
      <c r="E112">
        <v>1.8120000000000001</v>
      </c>
      <c r="F112">
        <v>14683</v>
      </c>
      <c r="G112">
        <v>388</v>
      </c>
      <c r="H112">
        <v>2.84</v>
      </c>
      <c r="I112">
        <v>0.52</v>
      </c>
    </row>
    <row r="113" spans="1:9" x14ac:dyDescent="0.25">
      <c r="A113" t="s">
        <v>13</v>
      </c>
      <c r="B113">
        <v>2019</v>
      </c>
      <c r="C113">
        <v>7.7</v>
      </c>
      <c r="D113">
        <v>1.4970000000000001</v>
      </c>
      <c r="E113">
        <v>1.9379999999999999</v>
      </c>
      <c r="F113">
        <v>18218</v>
      </c>
      <c r="G113">
        <v>359</v>
      </c>
      <c r="H113">
        <v>2.23</v>
      </c>
      <c r="I113">
        <v>0</v>
      </c>
    </row>
    <row r="114" spans="1:9" x14ac:dyDescent="0.25">
      <c r="A114" t="s">
        <v>13</v>
      </c>
      <c r="B114">
        <v>2020</v>
      </c>
      <c r="C114">
        <v>8.5</v>
      </c>
      <c r="D114">
        <v>1.3720000000000001</v>
      </c>
      <c r="E114">
        <v>1.877</v>
      </c>
      <c r="F114">
        <v>18619</v>
      </c>
      <c r="G114">
        <v>428</v>
      </c>
      <c r="H114">
        <v>2.34</v>
      </c>
      <c r="I114">
        <v>0.23</v>
      </c>
    </row>
    <row r="115" spans="1:9" x14ac:dyDescent="0.25">
      <c r="A115" t="s">
        <v>13</v>
      </c>
      <c r="B115">
        <v>2021</v>
      </c>
      <c r="C115">
        <v>8.5</v>
      </c>
      <c r="D115">
        <v>1.403</v>
      </c>
      <c r="E115">
        <v>1.6559999999999999</v>
      </c>
      <c r="F115">
        <v>21988</v>
      </c>
      <c r="G115">
        <v>395</v>
      </c>
      <c r="H115">
        <v>1.27</v>
      </c>
      <c r="I115">
        <v>0</v>
      </c>
    </row>
    <row r="116" spans="1:9" x14ac:dyDescent="0.25">
      <c r="A116" t="s">
        <v>13</v>
      </c>
      <c r="B116">
        <v>2022</v>
      </c>
      <c r="C116">
        <v>6.4</v>
      </c>
      <c r="D116">
        <v>1.284</v>
      </c>
      <c r="E116">
        <v>2.3490000000000002</v>
      </c>
      <c r="F116">
        <v>32023</v>
      </c>
      <c r="G116">
        <v>1909</v>
      </c>
      <c r="H116">
        <v>6.08</v>
      </c>
      <c r="I116">
        <v>0</v>
      </c>
    </row>
    <row r="117" spans="1:9" x14ac:dyDescent="0.25">
      <c r="A117" t="s">
        <v>13</v>
      </c>
      <c r="B117">
        <v>2023</v>
      </c>
      <c r="C117">
        <v>7.6</v>
      </c>
      <c r="D117">
        <v>1.248</v>
      </c>
      <c r="E117">
        <v>1.24</v>
      </c>
      <c r="F117">
        <v>30538</v>
      </c>
      <c r="G117">
        <v>839</v>
      </c>
      <c r="H117">
        <v>34.33</v>
      </c>
      <c r="I117">
        <v>0</v>
      </c>
    </row>
    <row r="118" spans="1:9" x14ac:dyDescent="0.25">
      <c r="A118" t="s">
        <v>13</v>
      </c>
      <c r="B118">
        <v>2024</v>
      </c>
      <c r="C118" t="s">
        <v>10</v>
      </c>
      <c r="D118" t="s">
        <v>10</v>
      </c>
      <c r="E118" t="s">
        <v>10</v>
      </c>
      <c r="F118">
        <v>12267</v>
      </c>
      <c r="G118">
        <v>530</v>
      </c>
      <c r="H118">
        <v>91.13</v>
      </c>
      <c r="I118">
        <v>0</v>
      </c>
    </row>
    <row r="119" spans="1:9" x14ac:dyDescent="0.25">
      <c r="A119" t="s">
        <v>14</v>
      </c>
      <c r="B119">
        <v>1996</v>
      </c>
      <c r="C119" t="s">
        <v>10</v>
      </c>
      <c r="D119" t="s">
        <v>10</v>
      </c>
      <c r="E119" t="s">
        <v>10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14</v>
      </c>
      <c r="B120">
        <v>1997</v>
      </c>
      <c r="C120" t="s">
        <v>10</v>
      </c>
      <c r="D120" t="s">
        <v>10</v>
      </c>
      <c r="E120" t="s">
        <v>10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14</v>
      </c>
      <c r="B121">
        <v>1998</v>
      </c>
      <c r="C121" t="s">
        <v>10</v>
      </c>
      <c r="D121" t="s">
        <v>10</v>
      </c>
      <c r="E121" t="s">
        <v>10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14</v>
      </c>
      <c r="B122">
        <v>1999</v>
      </c>
      <c r="C122" t="s">
        <v>10</v>
      </c>
      <c r="D122" t="s">
        <v>10</v>
      </c>
      <c r="E122" t="s">
        <v>10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14</v>
      </c>
      <c r="B123">
        <v>2000</v>
      </c>
      <c r="C123" t="s">
        <v>10</v>
      </c>
      <c r="D123" t="s">
        <v>10</v>
      </c>
      <c r="E123" t="s">
        <v>10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14</v>
      </c>
      <c r="B124">
        <v>2001</v>
      </c>
      <c r="C124" t="s">
        <v>10</v>
      </c>
      <c r="D124" t="s">
        <v>10</v>
      </c>
      <c r="E124" t="s">
        <v>10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14</v>
      </c>
      <c r="B125">
        <v>2002</v>
      </c>
      <c r="C125" t="s">
        <v>10</v>
      </c>
      <c r="D125" t="s">
        <v>10</v>
      </c>
      <c r="E125" t="s">
        <v>10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14</v>
      </c>
      <c r="B126">
        <v>2003</v>
      </c>
      <c r="C126" t="s">
        <v>10</v>
      </c>
      <c r="D126" t="s">
        <v>10</v>
      </c>
      <c r="E126" t="s">
        <v>10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14</v>
      </c>
      <c r="B127">
        <v>2004</v>
      </c>
      <c r="C127" t="s">
        <v>10</v>
      </c>
      <c r="D127" t="s">
        <v>10</v>
      </c>
      <c r="E127" t="s">
        <v>10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14</v>
      </c>
      <c r="B128">
        <v>2005</v>
      </c>
      <c r="C128" t="s">
        <v>10</v>
      </c>
      <c r="D128" t="s">
        <v>10</v>
      </c>
      <c r="E128" t="s">
        <v>10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14</v>
      </c>
      <c r="B129">
        <v>2006</v>
      </c>
      <c r="C129" t="s">
        <v>10</v>
      </c>
      <c r="D129" t="s">
        <v>10</v>
      </c>
      <c r="E129" t="s">
        <v>10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14</v>
      </c>
      <c r="B130">
        <v>2007</v>
      </c>
      <c r="C130" t="s">
        <v>10</v>
      </c>
      <c r="D130" t="s">
        <v>10</v>
      </c>
      <c r="E130" t="s">
        <v>10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14</v>
      </c>
      <c r="B131">
        <v>2008</v>
      </c>
      <c r="C131" t="s">
        <v>10</v>
      </c>
      <c r="D131" t="s">
        <v>10</v>
      </c>
      <c r="E131" t="s">
        <v>10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14</v>
      </c>
      <c r="B132">
        <v>2009</v>
      </c>
      <c r="C132" t="s">
        <v>10</v>
      </c>
      <c r="D132" t="s">
        <v>10</v>
      </c>
      <c r="E132" t="s">
        <v>10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14</v>
      </c>
      <c r="B133">
        <v>2010</v>
      </c>
      <c r="C133" t="s">
        <v>10</v>
      </c>
      <c r="D133" t="s">
        <v>10</v>
      </c>
      <c r="E133" t="s">
        <v>10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14</v>
      </c>
      <c r="B134">
        <v>2011</v>
      </c>
      <c r="C134" t="s">
        <v>10</v>
      </c>
      <c r="D134" t="s">
        <v>10</v>
      </c>
      <c r="E134" t="s">
        <v>10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14</v>
      </c>
      <c r="B135">
        <v>2012</v>
      </c>
      <c r="C135" t="s">
        <v>10</v>
      </c>
      <c r="D135" t="s">
        <v>10</v>
      </c>
      <c r="E135" t="s">
        <v>10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14</v>
      </c>
      <c r="B136">
        <v>2013</v>
      </c>
      <c r="C136" t="s">
        <v>10</v>
      </c>
      <c r="D136" t="s">
        <v>10</v>
      </c>
      <c r="E136" t="s">
        <v>10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</v>
      </c>
      <c r="B137">
        <v>2014</v>
      </c>
      <c r="C137" t="s">
        <v>10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14</v>
      </c>
      <c r="B138">
        <v>2015</v>
      </c>
      <c r="C138" t="s">
        <v>10</v>
      </c>
      <c r="D138" t="s">
        <v>10</v>
      </c>
      <c r="E138" t="s">
        <v>10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14</v>
      </c>
      <c r="B139">
        <v>2016</v>
      </c>
      <c r="C139" t="s">
        <v>10</v>
      </c>
      <c r="D139" t="s">
        <v>10</v>
      </c>
      <c r="E139" t="s">
        <v>10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14</v>
      </c>
      <c r="B140">
        <v>2017</v>
      </c>
      <c r="C140" t="s">
        <v>10</v>
      </c>
      <c r="D140" t="s">
        <v>10</v>
      </c>
      <c r="E140" t="s">
        <v>10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14</v>
      </c>
      <c r="B141">
        <v>2018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14</v>
      </c>
      <c r="B142">
        <v>2019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14</v>
      </c>
      <c r="B143">
        <v>2020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14</v>
      </c>
      <c r="B144">
        <v>2021</v>
      </c>
      <c r="C144" t="s">
        <v>10</v>
      </c>
      <c r="D144" t="s">
        <v>10</v>
      </c>
      <c r="E144" t="s">
        <v>10</v>
      </c>
      <c r="F144">
        <v>4</v>
      </c>
      <c r="G144">
        <v>9</v>
      </c>
      <c r="H144">
        <v>11.11</v>
      </c>
      <c r="I144">
        <v>0</v>
      </c>
    </row>
    <row r="145" spans="1:9" x14ac:dyDescent="0.25">
      <c r="A145" t="s">
        <v>14</v>
      </c>
      <c r="B145">
        <v>2022</v>
      </c>
      <c r="C145" t="s">
        <v>10</v>
      </c>
      <c r="D145" t="s">
        <v>10</v>
      </c>
      <c r="E145">
        <v>1.9770000000000001</v>
      </c>
      <c r="F145">
        <v>60</v>
      </c>
      <c r="G145">
        <v>16</v>
      </c>
      <c r="H145">
        <v>12.5</v>
      </c>
      <c r="I145">
        <v>0</v>
      </c>
    </row>
    <row r="146" spans="1:9" x14ac:dyDescent="0.25">
      <c r="A146" t="s">
        <v>14</v>
      </c>
      <c r="B146">
        <v>2023</v>
      </c>
      <c r="C146">
        <v>5.0999999999999996</v>
      </c>
      <c r="D146" t="s">
        <v>10</v>
      </c>
      <c r="E146">
        <v>1.68</v>
      </c>
      <c r="F146">
        <v>171</v>
      </c>
      <c r="G146">
        <v>21</v>
      </c>
      <c r="H146">
        <v>23.81</v>
      </c>
      <c r="I146">
        <v>14.29</v>
      </c>
    </row>
    <row r="147" spans="1:9" x14ac:dyDescent="0.25">
      <c r="A147" t="s">
        <v>14</v>
      </c>
      <c r="B147">
        <v>2024</v>
      </c>
      <c r="C147" t="s">
        <v>10</v>
      </c>
      <c r="D147" t="s">
        <v>10</v>
      </c>
      <c r="E147" t="s">
        <v>10</v>
      </c>
      <c r="F147">
        <v>100</v>
      </c>
      <c r="G147">
        <v>13</v>
      </c>
      <c r="H147">
        <v>100</v>
      </c>
      <c r="I147">
        <v>15.38</v>
      </c>
    </row>
    <row r="148" spans="1:9" x14ac:dyDescent="0.25">
      <c r="A148" t="s">
        <v>15</v>
      </c>
      <c r="B148">
        <v>1996</v>
      </c>
      <c r="C148" t="s">
        <v>10</v>
      </c>
      <c r="D148" t="s">
        <v>10</v>
      </c>
      <c r="E148" t="s">
        <v>10</v>
      </c>
      <c r="F148">
        <v>2706</v>
      </c>
      <c r="G148">
        <v>266</v>
      </c>
      <c r="H148">
        <v>4.1399999999999997</v>
      </c>
      <c r="I148">
        <v>0.38</v>
      </c>
    </row>
    <row r="149" spans="1:9" x14ac:dyDescent="0.25">
      <c r="A149" t="s">
        <v>15</v>
      </c>
      <c r="B149">
        <v>1997</v>
      </c>
      <c r="C149" t="s">
        <v>10</v>
      </c>
      <c r="D149" t="s">
        <v>10</v>
      </c>
      <c r="E149" t="s">
        <v>10</v>
      </c>
      <c r="F149">
        <v>3550</v>
      </c>
      <c r="G149">
        <v>273</v>
      </c>
      <c r="H149">
        <v>4.03</v>
      </c>
      <c r="I149">
        <v>0.37</v>
      </c>
    </row>
    <row r="150" spans="1:9" x14ac:dyDescent="0.25">
      <c r="A150" t="s">
        <v>15</v>
      </c>
      <c r="B150">
        <v>1998</v>
      </c>
      <c r="C150" t="s">
        <v>10</v>
      </c>
      <c r="D150" t="s">
        <v>10</v>
      </c>
      <c r="E150" t="s">
        <v>10</v>
      </c>
      <c r="F150">
        <v>3286</v>
      </c>
      <c r="G150">
        <v>267</v>
      </c>
      <c r="H150">
        <v>1.5</v>
      </c>
      <c r="I150">
        <v>1.87</v>
      </c>
    </row>
    <row r="151" spans="1:9" x14ac:dyDescent="0.25">
      <c r="A151" t="s">
        <v>15</v>
      </c>
      <c r="B151">
        <v>1999</v>
      </c>
      <c r="C151" t="s">
        <v>10</v>
      </c>
      <c r="D151">
        <v>0.92500000000000004</v>
      </c>
      <c r="E151">
        <v>0.93799999999999994</v>
      </c>
      <c r="F151">
        <v>3182</v>
      </c>
      <c r="G151">
        <v>253</v>
      </c>
      <c r="H151">
        <v>4.3499999999999996</v>
      </c>
      <c r="I151">
        <v>0.4</v>
      </c>
    </row>
    <row r="152" spans="1:9" x14ac:dyDescent="0.25">
      <c r="A152" t="s">
        <v>15</v>
      </c>
      <c r="B152">
        <v>2000</v>
      </c>
      <c r="C152" t="s">
        <v>10</v>
      </c>
      <c r="D152">
        <v>1.3580000000000001</v>
      </c>
      <c r="E152">
        <v>1.234</v>
      </c>
      <c r="F152">
        <v>4397</v>
      </c>
      <c r="G152">
        <v>261</v>
      </c>
      <c r="H152">
        <v>3.83</v>
      </c>
      <c r="I152">
        <v>0</v>
      </c>
    </row>
    <row r="153" spans="1:9" x14ac:dyDescent="0.25">
      <c r="A153" t="s">
        <v>15</v>
      </c>
      <c r="B153">
        <v>2001</v>
      </c>
      <c r="C153" t="s">
        <v>10</v>
      </c>
      <c r="D153">
        <v>1.3080000000000001</v>
      </c>
      <c r="E153">
        <v>1.595</v>
      </c>
      <c r="F153">
        <v>4667</v>
      </c>
      <c r="G153">
        <v>259</v>
      </c>
      <c r="H153">
        <v>4.63</v>
      </c>
      <c r="I153">
        <v>0</v>
      </c>
    </row>
    <row r="154" spans="1:9" x14ac:dyDescent="0.25">
      <c r="A154" t="s">
        <v>15</v>
      </c>
      <c r="B154">
        <v>2002</v>
      </c>
      <c r="C154" t="s">
        <v>10</v>
      </c>
      <c r="D154">
        <v>1.3560000000000001</v>
      </c>
      <c r="E154">
        <v>1.7809999999999999</v>
      </c>
      <c r="F154">
        <v>5861</v>
      </c>
      <c r="G154">
        <v>342</v>
      </c>
      <c r="H154">
        <v>3.51</v>
      </c>
      <c r="I154">
        <v>0</v>
      </c>
    </row>
    <row r="155" spans="1:9" x14ac:dyDescent="0.25">
      <c r="A155" t="s">
        <v>15</v>
      </c>
      <c r="B155">
        <v>2003</v>
      </c>
      <c r="C155" t="s">
        <v>10</v>
      </c>
      <c r="D155">
        <v>1.4990000000000001</v>
      </c>
      <c r="E155">
        <v>1.6339999999999999</v>
      </c>
      <c r="F155">
        <v>6195</v>
      </c>
      <c r="G155">
        <v>373</v>
      </c>
      <c r="H155">
        <v>2.41</v>
      </c>
      <c r="I155">
        <v>0</v>
      </c>
    </row>
    <row r="156" spans="1:9" x14ac:dyDescent="0.25">
      <c r="A156" t="s">
        <v>15</v>
      </c>
      <c r="B156">
        <v>2004</v>
      </c>
      <c r="C156" t="s">
        <v>10</v>
      </c>
      <c r="D156">
        <v>1.3049999999999999</v>
      </c>
      <c r="E156">
        <v>1.373</v>
      </c>
      <c r="F156">
        <v>8169</v>
      </c>
      <c r="G156">
        <v>400</v>
      </c>
      <c r="H156">
        <v>2.5</v>
      </c>
      <c r="I156">
        <v>0.5</v>
      </c>
    </row>
    <row r="157" spans="1:9" x14ac:dyDescent="0.25">
      <c r="A157" t="s">
        <v>15</v>
      </c>
      <c r="B157">
        <v>2005</v>
      </c>
      <c r="C157" t="s">
        <v>10</v>
      </c>
      <c r="D157">
        <v>1.1459999999999999</v>
      </c>
      <c r="E157">
        <v>1.36</v>
      </c>
      <c r="F157">
        <v>8750</v>
      </c>
      <c r="G157">
        <v>383</v>
      </c>
      <c r="H157">
        <v>4.96</v>
      </c>
      <c r="I157">
        <v>4.18</v>
      </c>
    </row>
    <row r="158" spans="1:9" x14ac:dyDescent="0.25">
      <c r="A158" t="s">
        <v>15</v>
      </c>
      <c r="B158">
        <v>2006</v>
      </c>
      <c r="C158" t="s">
        <v>10</v>
      </c>
      <c r="D158">
        <v>1.093</v>
      </c>
      <c r="E158">
        <v>1.2290000000000001</v>
      </c>
      <c r="F158">
        <v>9076</v>
      </c>
      <c r="G158">
        <v>355</v>
      </c>
      <c r="H158">
        <v>3.1</v>
      </c>
      <c r="I158">
        <v>1.97</v>
      </c>
    </row>
    <row r="159" spans="1:9" x14ac:dyDescent="0.25">
      <c r="A159" t="s">
        <v>15</v>
      </c>
      <c r="B159">
        <v>2007</v>
      </c>
      <c r="C159" t="s">
        <v>10</v>
      </c>
      <c r="D159">
        <v>1.0429999999999999</v>
      </c>
      <c r="E159">
        <v>1.319</v>
      </c>
      <c r="F159">
        <v>10477</v>
      </c>
      <c r="G159">
        <v>369</v>
      </c>
      <c r="H159">
        <v>3.52</v>
      </c>
      <c r="I159">
        <v>0.54</v>
      </c>
    </row>
    <row r="160" spans="1:9" x14ac:dyDescent="0.25">
      <c r="A160" t="s">
        <v>15</v>
      </c>
      <c r="B160">
        <v>2008</v>
      </c>
      <c r="C160" t="s">
        <v>10</v>
      </c>
      <c r="D160">
        <v>1.0229999999999999</v>
      </c>
      <c r="E160">
        <v>1.419</v>
      </c>
      <c r="F160">
        <v>12700</v>
      </c>
      <c r="G160">
        <v>449</v>
      </c>
      <c r="H160">
        <v>2.4500000000000002</v>
      </c>
      <c r="I160">
        <v>2</v>
      </c>
    </row>
    <row r="161" spans="1:9" x14ac:dyDescent="0.25">
      <c r="A161" t="s">
        <v>15</v>
      </c>
      <c r="B161">
        <v>2009</v>
      </c>
      <c r="C161" t="s">
        <v>10</v>
      </c>
      <c r="D161">
        <v>0.94</v>
      </c>
      <c r="E161">
        <v>1.077</v>
      </c>
      <c r="F161">
        <v>13087</v>
      </c>
      <c r="G161">
        <v>390</v>
      </c>
      <c r="H161">
        <v>1.79</v>
      </c>
      <c r="I161">
        <v>0.26</v>
      </c>
    </row>
    <row r="162" spans="1:9" x14ac:dyDescent="0.25">
      <c r="A162" t="s">
        <v>15</v>
      </c>
      <c r="B162">
        <v>2010</v>
      </c>
      <c r="C162" t="s">
        <v>10</v>
      </c>
      <c r="D162">
        <v>0.88900000000000001</v>
      </c>
      <c r="E162">
        <v>1.077</v>
      </c>
      <c r="F162">
        <v>14029</v>
      </c>
      <c r="G162">
        <v>402</v>
      </c>
      <c r="H162">
        <v>2.4900000000000002</v>
      </c>
      <c r="I162">
        <v>1</v>
      </c>
    </row>
    <row r="163" spans="1:9" x14ac:dyDescent="0.25">
      <c r="A163" t="s">
        <v>15</v>
      </c>
      <c r="B163">
        <v>2011</v>
      </c>
      <c r="C163">
        <v>2.6</v>
      </c>
      <c r="D163">
        <v>0.94199999999999995</v>
      </c>
      <c r="E163">
        <v>1.131</v>
      </c>
      <c r="F163">
        <v>15596</v>
      </c>
      <c r="G163">
        <v>540</v>
      </c>
      <c r="H163">
        <v>2.78</v>
      </c>
      <c r="I163">
        <v>1.3</v>
      </c>
    </row>
    <row r="164" spans="1:9" x14ac:dyDescent="0.25">
      <c r="A164" t="s">
        <v>15</v>
      </c>
      <c r="B164">
        <v>2012</v>
      </c>
      <c r="C164">
        <v>2.4</v>
      </c>
      <c r="D164">
        <v>0.751</v>
      </c>
      <c r="E164">
        <v>1.1559999999999999</v>
      </c>
      <c r="F164">
        <v>16867</v>
      </c>
      <c r="G164">
        <v>420</v>
      </c>
      <c r="H164">
        <v>2.14</v>
      </c>
      <c r="I164">
        <v>1.67</v>
      </c>
    </row>
    <row r="165" spans="1:9" x14ac:dyDescent="0.25">
      <c r="A165" t="s">
        <v>15</v>
      </c>
      <c r="B165">
        <v>2013</v>
      </c>
      <c r="C165">
        <v>2.5</v>
      </c>
      <c r="D165">
        <v>0.78400000000000003</v>
      </c>
      <c r="E165">
        <v>1.121</v>
      </c>
      <c r="F165">
        <v>19202</v>
      </c>
      <c r="G165">
        <v>507</v>
      </c>
      <c r="H165">
        <v>2.37</v>
      </c>
      <c r="I165">
        <v>0.79</v>
      </c>
    </row>
    <row r="166" spans="1:9" x14ac:dyDescent="0.25">
      <c r="A166" t="s">
        <v>15</v>
      </c>
      <c r="B166">
        <v>2014</v>
      </c>
      <c r="C166">
        <v>2.9</v>
      </c>
      <c r="D166">
        <v>0.85599999999999998</v>
      </c>
      <c r="E166">
        <v>1.175</v>
      </c>
      <c r="F166">
        <v>20666</v>
      </c>
      <c r="G166">
        <v>452</v>
      </c>
      <c r="H166">
        <v>3.32</v>
      </c>
      <c r="I166">
        <v>1.77</v>
      </c>
    </row>
    <row r="167" spans="1:9" x14ac:dyDescent="0.25">
      <c r="A167" t="s">
        <v>15</v>
      </c>
      <c r="B167">
        <v>2015</v>
      </c>
      <c r="C167">
        <v>3.4</v>
      </c>
      <c r="D167">
        <v>0.84899999999999998</v>
      </c>
      <c r="E167">
        <v>1.0389999999999999</v>
      </c>
      <c r="F167">
        <v>21955</v>
      </c>
      <c r="G167">
        <v>325</v>
      </c>
      <c r="H167">
        <v>2.15</v>
      </c>
      <c r="I167">
        <v>2.15</v>
      </c>
    </row>
    <row r="168" spans="1:9" x14ac:dyDescent="0.25">
      <c r="A168" t="s">
        <v>15</v>
      </c>
      <c r="B168">
        <v>2016</v>
      </c>
      <c r="C168">
        <v>3.9</v>
      </c>
      <c r="D168">
        <v>0.80400000000000005</v>
      </c>
      <c r="E168">
        <v>1.073</v>
      </c>
      <c r="F168">
        <v>22365</v>
      </c>
      <c r="G168">
        <v>336</v>
      </c>
      <c r="H168">
        <v>2.68</v>
      </c>
      <c r="I168">
        <v>2.38</v>
      </c>
    </row>
    <row r="169" spans="1:9" x14ac:dyDescent="0.25">
      <c r="A169" t="s">
        <v>15</v>
      </c>
      <c r="B169">
        <v>2017</v>
      </c>
      <c r="C169">
        <v>3.7</v>
      </c>
      <c r="D169">
        <v>0.79600000000000004</v>
      </c>
      <c r="E169">
        <v>0.89100000000000001</v>
      </c>
      <c r="F169">
        <v>23203</v>
      </c>
      <c r="G169">
        <v>389</v>
      </c>
      <c r="H169">
        <v>2.57</v>
      </c>
      <c r="I169">
        <v>0.77</v>
      </c>
    </row>
    <row r="170" spans="1:9" x14ac:dyDescent="0.25">
      <c r="A170" t="s">
        <v>15</v>
      </c>
      <c r="B170">
        <v>2018</v>
      </c>
      <c r="C170">
        <v>3.7</v>
      </c>
      <c r="D170">
        <v>0.83299999999999996</v>
      </c>
      <c r="E170">
        <v>1.079</v>
      </c>
      <c r="F170">
        <v>25887</v>
      </c>
      <c r="G170">
        <v>473</v>
      </c>
      <c r="H170">
        <v>1.69</v>
      </c>
      <c r="I170">
        <v>1.9</v>
      </c>
    </row>
    <row r="171" spans="1:9" x14ac:dyDescent="0.25">
      <c r="A171" t="s">
        <v>15</v>
      </c>
      <c r="B171">
        <v>2019</v>
      </c>
      <c r="C171">
        <v>4.5999999999999996</v>
      </c>
      <c r="D171">
        <v>0.92800000000000005</v>
      </c>
      <c r="E171">
        <v>1.226</v>
      </c>
      <c r="F171">
        <v>30044</v>
      </c>
      <c r="G171">
        <v>474</v>
      </c>
      <c r="H171">
        <v>2.5299999999999998</v>
      </c>
      <c r="I171">
        <v>1.05</v>
      </c>
    </row>
    <row r="172" spans="1:9" x14ac:dyDescent="0.25">
      <c r="A172" t="s">
        <v>15</v>
      </c>
      <c r="B172">
        <v>2020</v>
      </c>
      <c r="C172">
        <v>5.9</v>
      </c>
      <c r="D172">
        <v>0.91800000000000004</v>
      </c>
      <c r="E172">
        <v>1.1779999999999999</v>
      </c>
      <c r="F172">
        <v>32579</v>
      </c>
      <c r="G172">
        <v>453</v>
      </c>
      <c r="H172">
        <v>1.77</v>
      </c>
      <c r="I172">
        <v>1.32</v>
      </c>
    </row>
    <row r="173" spans="1:9" x14ac:dyDescent="0.25">
      <c r="A173" t="s">
        <v>15</v>
      </c>
      <c r="B173">
        <v>2021</v>
      </c>
      <c r="C173">
        <v>6.5</v>
      </c>
      <c r="D173">
        <v>0.873</v>
      </c>
      <c r="E173">
        <v>1.1579999999999999</v>
      </c>
      <c r="F173">
        <v>35188</v>
      </c>
      <c r="G173">
        <v>423</v>
      </c>
      <c r="H173">
        <v>4.49</v>
      </c>
      <c r="I173">
        <v>1.65</v>
      </c>
    </row>
    <row r="174" spans="1:9" x14ac:dyDescent="0.25">
      <c r="A174" t="s">
        <v>15</v>
      </c>
      <c r="B174">
        <v>2022</v>
      </c>
      <c r="C174">
        <v>7</v>
      </c>
      <c r="D174">
        <v>0.73199999999999998</v>
      </c>
      <c r="E174">
        <v>1.0389999999999999</v>
      </c>
      <c r="F174">
        <v>35598</v>
      </c>
      <c r="G174">
        <v>310</v>
      </c>
      <c r="H174">
        <v>9.68</v>
      </c>
      <c r="I174">
        <v>2.2599999999999998</v>
      </c>
    </row>
    <row r="175" spans="1:9" x14ac:dyDescent="0.25">
      <c r="A175" t="s">
        <v>15</v>
      </c>
      <c r="B175">
        <v>2023</v>
      </c>
      <c r="C175">
        <v>7</v>
      </c>
      <c r="D175">
        <v>0.77600000000000002</v>
      </c>
      <c r="E175">
        <v>0.92100000000000004</v>
      </c>
      <c r="F175">
        <v>32438</v>
      </c>
      <c r="G175">
        <v>387</v>
      </c>
      <c r="H175">
        <v>47.55</v>
      </c>
      <c r="I175">
        <v>3.1</v>
      </c>
    </row>
    <row r="176" spans="1:9" x14ac:dyDescent="0.25">
      <c r="A176" t="s">
        <v>15</v>
      </c>
      <c r="B176">
        <v>2024</v>
      </c>
      <c r="C176" t="s">
        <v>10</v>
      </c>
      <c r="D176" t="s">
        <v>10</v>
      </c>
      <c r="E176" t="s">
        <v>10</v>
      </c>
      <c r="F176">
        <v>11043</v>
      </c>
      <c r="G176">
        <v>132</v>
      </c>
      <c r="H176">
        <v>92.42</v>
      </c>
      <c r="I176">
        <v>4.55</v>
      </c>
    </row>
    <row r="177" spans="1:9" x14ac:dyDescent="0.25">
      <c r="A177" t="s">
        <v>16</v>
      </c>
      <c r="B177">
        <v>1996</v>
      </c>
      <c r="C177" t="s">
        <v>10</v>
      </c>
      <c r="D177" t="s">
        <v>10</v>
      </c>
      <c r="E177" t="s">
        <v>10</v>
      </c>
      <c r="F177">
        <v>24</v>
      </c>
      <c r="G177">
        <v>26</v>
      </c>
      <c r="H177">
        <v>30.77</v>
      </c>
      <c r="I177">
        <v>0</v>
      </c>
    </row>
    <row r="178" spans="1:9" x14ac:dyDescent="0.25">
      <c r="A178" t="s">
        <v>16</v>
      </c>
      <c r="B178">
        <v>1997</v>
      </c>
      <c r="C178" t="s">
        <v>10</v>
      </c>
      <c r="D178" t="s">
        <v>10</v>
      </c>
      <c r="E178" t="s">
        <v>10</v>
      </c>
      <c r="F178">
        <v>31</v>
      </c>
      <c r="G178">
        <v>25</v>
      </c>
      <c r="H178">
        <v>36</v>
      </c>
      <c r="I178">
        <v>0</v>
      </c>
    </row>
    <row r="179" spans="1:9" x14ac:dyDescent="0.25">
      <c r="A179" t="s">
        <v>16</v>
      </c>
      <c r="B179">
        <v>1998</v>
      </c>
      <c r="C179" t="s">
        <v>10</v>
      </c>
      <c r="D179" t="s">
        <v>10</v>
      </c>
      <c r="E179" t="s">
        <v>10</v>
      </c>
      <c r="F179">
        <v>19</v>
      </c>
      <c r="G179">
        <v>23</v>
      </c>
      <c r="H179">
        <v>8.6999999999999993</v>
      </c>
      <c r="I179">
        <v>0</v>
      </c>
    </row>
    <row r="180" spans="1:9" x14ac:dyDescent="0.25">
      <c r="A180" t="s">
        <v>16</v>
      </c>
      <c r="B180">
        <v>1999</v>
      </c>
      <c r="C180" t="s">
        <v>10</v>
      </c>
      <c r="D180">
        <v>0.17899999999999999</v>
      </c>
      <c r="E180">
        <v>0</v>
      </c>
      <c r="F180">
        <v>36</v>
      </c>
      <c r="G180">
        <v>27</v>
      </c>
      <c r="H180">
        <v>7.41</v>
      </c>
      <c r="I180">
        <v>0</v>
      </c>
    </row>
    <row r="181" spans="1:9" x14ac:dyDescent="0.25">
      <c r="A181" t="s">
        <v>16</v>
      </c>
      <c r="B181">
        <v>2000</v>
      </c>
      <c r="C181" t="s">
        <v>10</v>
      </c>
      <c r="D181">
        <v>0.123</v>
      </c>
      <c r="E181">
        <v>0.315</v>
      </c>
      <c r="F181">
        <v>76</v>
      </c>
      <c r="G181">
        <v>28</v>
      </c>
      <c r="H181">
        <v>17.86</v>
      </c>
      <c r="I181">
        <v>0</v>
      </c>
    </row>
    <row r="182" spans="1:9" x14ac:dyDescent="0.25">
      <c r="A182" t="s">
        <v>16</v>
      </c>
      <c r="B182">
        <v>2001</v>
      </c>
      <c r="C182" t="s">
        <v>10</v>
      </c>
      <c r="D182">
        <v>0.216</v>
      </c>
      <c r="E182">
        <v>0.38300000000000001</v>
      </c>
      <c r="F182">
        <v>66</v>
      </c>
      <c r="G182">
        <v>31</v>
      </c>
      <c r="H182">
        <v>0</v>
      </c>
      <c r="I182">
        <v>0</v>
      </c>
    </row>
    <row r="183" spans="1:9" x14ac:dyDescent="0.25">
      <c r="A183" t="s">
        <v>16</v>
      </c>
      <c r="B183">
        <v>2002</v>
      </c>
      <c r="C183" t="s">
        <v>10</v>
      </c>
      <c r="D183">
        <v>0.19500000000000001</v>
      </c>
      <c r="E183">
        <v>0.60399999999999998</v>
      </c>
      <c r="F183">
        <v>101</v>
      </c>
      <c r="G183">
        <v>29</v>
      </c>
      <c r="H183">
        <v>6.9</v>
      </c>
      <c r="I183">
        <v>0</v>
      </c>
    </row>
    <row r="184" spans="1:9" x14ac:dyDescent="0.25">
      <c r="A184" t="s">
        <v>16</v>
      </c>
      <c r="B184">
        <v>2003</v>
      </c>
      <c r="C184" t="s">
        <v>10</v>
      </c>
      <c r="D184">
        <v>0.21099999999999999</v>
      </c>
      <c r="E184">
        <v>0.56399999999999995</v>
      </c>
      <c r="F184">
        <v>75</v>
      </c>
      <c r="G184">
        <v>35</v>
      </c>
      <c r="H184">
        <v>8.57</v>
      </c>
      <c r="I184">
        <v>2.86</v>
      </c>
    </row>
    <row r="185" spans="1:9" x14ac:dyDescent="0.25">
      <c r="A185" t="s">
        <v>16</v>
      </c>
      <c r="B185">
        <v>2004</v>
      </c>
      <c r="C185" t="s">
        <v>10</v>
      </c>
      <c r="D185">
        <v>0.26</v>
      </c>
      <c r="E185">
        <v>0.70299999999999996</v>
      </c>
      <c r="F185">
        <v>105</v>
      </c>
      <c r="G185">
        <v>40</v>
      </c>
      <c r="H185">
        <v>7.5</v>
      </c>
      <c r="I185">
        <v>0</v>
      </c>
    </row>
    <row r="186" spans="1:9" x14ac:dyDescent="0.25">
      <c r="A186" t="s">
        <v>16</v>
      </c>
      <c r="B186">
        <v>2005</v>
      </c>
      <c r="C186" t="s">
        <v>10</v>
      </c>
      <c r="D186">
        <v>0.215</v>
      </c>
      <c r="E186">
        <v>0.77400000000000002</v>
      </c>
      <c r="F186">
        <v>105</v>
      </c>
      <c r="G186">
        <v>69</v>
      </c>
      <c r="H186">
        <v>7.25</v>
      </c>
      <c r="I186">
        <v>0</v>
      </c>
    </row>
    <row r="187" spans="1:9" x14ac:dyDescent="0.25">
      <c r="A187" t="s">
        <v>16</v>
      </c>
      <c r="B187">
        <v>2006</v>
      </c>
      <c r="C187" t="s">
        <v>10</v>
      </c>
      <c r="D187">
        <v>0.253</v>
      </c>
      <c r="E187">
        <v>0.67800000000000005</v>
      </c>
      <c r="F187">
        <v>160</v>
      </c>
      <c r="G187">
        <v>46</v>
      </c>
      <c r="H187">
        <v>2.17</v>
      </c>
      <c r="I187">
        <v>0</v>
      </c>
    </row>
    <row r="188" spans="1:9" x14ac:dyDescent="0.25">
      <c r="A188" t="s">
        <v>16</v>
      </c>
      <c r="B188">
        <v>2007</v>
      </c>
      <c r="C188" t="s">
        <v>10</v>
      </c>
      <c r="D188">
        <v>0.30199999999999999</v>
      </c>
      <c r="E188">
        <v>0.41799999999999998</v>
      </c>
      <c r="F188">
        <v>119</v>
      </c>
      <c r="G188">
        <v>38</v>
      </c>
      <c r="H188">
        <v>10.53</v>
      </c>
      <c r="I188">
        <v>0</v>
      </c>
    </row>
    <row r="189" spans="1:9" x14ac:dyDescent="0.25">
      <c r="A189" t="s">
        <v>16</v>
      </c>
      <c r="B189">
        <v>2008</v>
      </c>
      <c r="C189" t="s">
        <v>10</v>
      </c>
      <c r="D189">
        <v>0.216</v>
      </c>
      <c r="E189">
        <v>0.28799999999999998</v>
      </c>
      <c r="F189">
        <v>135</v>
      </c>
      <c r="G189">
        <v>38</v>
      </c>
      <c r="H189">
        <v>2.63</v>
      </c>
      <c r="I189">
        <v>0</v>
      </c>
    </row>
    <row r="190" spans="1:9" x14ac:dyDescent="0.25">
      <c r="A190" t="s">
        <v>16</v>
      </c>
      <c r="B190">
        <v>2009</v>
      </c>
      <c r="C190" t="s">
        <v>10</v>
      </c>
      <c r="D190">
        <v>0.191</v>
      </c>
      <c r="E190">
        <v>0.46300000000000002</v>
      </c>
      <c r="F190">
        <v>154</v>
      </c>
      <c r="G190">
        <v>60</v>
      </c>
      <c r="H190">
        <v>3.33</v>
      </c>
      <c r="I190">
        <v>0</v>
      </c>
    </row>
    <row r="191" spans="1:9" x14ac:dyDescent="0.25">
      <c r="A191" t="s">
        <v>16</v>
      </c>
      <c r="B191">
        <v>2010</v>
      </c>
      <c r="C191" t="s">
        <v>10</v>
      </c>
      <c r="D191">
        <v>0.154</v>
      </c>
      <c r="E191">
        <v>0.27900000000000003</v>
      </c>
      <c r="F191">
        <v>273</v>
      </c>
      <c r="G191">
        <v>64</v>
      </c>
      <c r="H191">
        <v>0</v>
      </c>
      <c r="I191">
        <v>1.56</v>
      </c>
    </row>
    <row r="192" spans="1:9" x14ac:dyDescent="0.25">
      <c r="A192" t="s">
        <v>16</v>
      </c>
      <c r="B192">
        <v>2011</v>
      </c>
      <c r="C192">
        <v>0.5</v>
      </c>
      <c r="D192">
        <v>0.308</v>
      </c>
      <c r="E192">
        <v>0.74099999999999999</v>
      </c>
      <c r="F192">
        <v>431</v>
      </c>
      <c r="G192">
        <v>60</v>
      </c>
      <c r="H192">
        <v>3.33</v>
      </c>
      <c r="I192">
        <v>1.67</v>
      </c>
    </row>
    <row r="193" spans="1:9" x14ac:dyDescent="0.25">
      <c r="A193" t="s">
        <v>16</v>
      </c>
      <c r="B193">
        <v>2012</v>
      </c>
      <c r="C193">
        <v>0.8</v>
      </c>
      <c r="D193">
        <v>0.29299999999999998</v>
      </c>
      <c r="E193">
        <v>0.77300000000000002</v>
      </c>
      <c r="F193">
        <v>486</v>
      </c>
      <c r="G193">
        <v>65</v>
      </c>
      <c r="H193">
        <v>6.15</v>
      </c>
      <c r="I193">
        <v>1.54</v>
      </c>
    </row>
    <row r="194" spans="1:9" x14ac:dyDescent="0.25">
      <c r="A194" t="s">
        <v>16</v>
      </c>
      <c r="B194">
        <v>2013</v>
      </c>
      <c r="C194">
        <v>0.9</v>
      </c>
      <c r="D194">
        <v>0.308</v>
      </c>
      <c r="E194">
        <v>0.61299999999999999</v>
      </c>
      <c r="F194">
        <v>641</v>
      </c>
      <c r="G194">
        <v>92</v>
      </c>
      <c r="H194">
        <v>2.17</v>
      </c>
      <c r="I194">
        <v>0</v>
      </c>
    </row>
    <row r="195" spans="1:9" x14ac:dyDescent="0.25">
      <c r="A195" t="s">
        <v>16</v>
      </c>
      <c r="B195">
        <v>2014</v>
      </c>
      <c r="C195">
        <v>1.2</v>
      </c>
      <c r="D195">
        <v>0.35099999999999998</v>
      </c>
      <c r="E195">
        <v>0.86699999999999999</v>
      </c>
      <c r="F195">
        <v>813</v>
      </c>
      <c r="G195">
        <v>87</v>
      </c>
      <c r="H195">
        <v>6.9</v>
      </c>
      <c r="I195">
        <v>1.1499999999999999</v>
      </c>
    </row>
    <row r="196" spans="1:9" x14ac:dyDescent="0.25">
      <c r="A196" t="s">
        <v>16</v>
      </c>
      <c r="B196">
        <v>2015</v>
      </c>
      <c r="C196">
        <v>1.4</v>
      </c>
      <c r="D196">
        <v>0.32500000000000001</v>
      </c>
      <c r="E196">
        <v>0.68700000000000006</v>
      </c>
      <c r="F196">
        <v>955</v>
      </c>
      <c r="G196">
        <v>80</v>
      </c>
      <c r="H196">
        <v>10</v>
      </c>
      <c r="I196">
        <v>0</v>
      </c>
    </row>
    <row r="197" spans="1:9" x14ac:dyDescent="0.25">
      <c r="A197" t="s">
        <v>16</v>
      </c>
      <c r="B197">
        <v>2016</v>
      </c>
      <c r="C197">
        <v>1.6</v>
      </c>
      <c r="D197">
        <v>0.33</v>
      </c>
      <c r="E197">
        <v>0.69099999999999995</v>
      </c>
      <c r="F197">
        <v>1076</v>
      </c>
      <c r="G197">
        <v>99</v>
      </c>
      <c r="H197">
        <v>7.07</v>
      </c>
      <c r="I197">
        <v>0</v>
      </c>
    </row>
    <row r="198" spans="1:9" x14ac:dyDescent="0.25">
      <c r="A198" t="s">
        <v>16</v>
      </c>
      <c r="B198">
        <v>2017</v>
      </c>
      <c r="C198">
        <v>1.6</v>
      </c>
      <c r="D198">
        <v>0.33700000000000002</v>
      </c>
      <c r="E198">
        <v>0.76</v>
      </c>
      <c r="F198">
        <v>1340</v>
      </c>
      <c r="G198">
        <v>101</v>
      </c>
      <c r="H198">
        <v>3.96</v>
      </c>
      <c r="I198">
        <v>2.97</v>
      </c>
    </row>
    <row r="199" spans="1:9" x14ac:dyDescent="0.25">
      <c r="A199" t="s">
        <v>16</v>
      </c>
      <c r="B199">
        <v>2018</v>
      </c>
      <c r="C199">
        <v>1.4</v>
      </c>
      <c r="D199">
        <v>0.311</v>
      </c>
      <c r="E199">
        <v>0.753</v>
      </c>
      <c r="F199">
        <v>1509</v>
      </c>
      <c r="G199">
        <v>196</v>
      </c>
      <c r="H199">
        <v>4.59</v>
      </c>
      <c r="I199">
        <v>1.02</v>
      </c>
    </row>
    <row r="200" spans="1:9" x14ac:dyDescent="0.25">
      <c r="A200" t="s">
        <v>16</v>
      </c>
      <c r="B200">
        <v>2019</v>
      </c>
      <c r="C200">
        <v>1.6</v>
      </c>
      <c r="D200">
        <v>0.33900000000000002</v>
      </c>
      <c r="E200">
        <v>0.63400000000000001</v>
      </c>
      <c r="F200">
        <v>1932</v>
      </c>
      <c r="G200">
        <v>178</v>
      </c>
      <c r="H200">
        <v>6.18</v>
      </c>
      <c r="I200">
        <v>1.69</v>
      </c>
    </row>
    <row r="201" spans="1:9" x14ac:dyDescent="0.25">
      <c r="A201" t="s">
        <v>16</v>
      </c>
      <c r="B201">
        <v>2020</v>
      </c>
      <c r="C201">
        <v>2.2000000000000002</v>
      </c>
      <c r="D201">
        <v>0.371</v>
      </c>
      <c r="E201">
        <v>0.71299999999999997</v>
      </c>
      <c r="F201">
        <v>2611</v>
      </c>
      <c r="G201">
        <v>142</v>
      </c>
      <c r="H201">
        <v>6.34</v>
      </c>
      <c r="I201">
        <v>2.82</v>
      </c>
    </row>
    <row r="202" spans="1:9" x14ac:dyDescent="0.25">
      <c r="A202" t="s">
        <v>16</v>
      </c>
      <c r="B202">
        <v>2021</v>
      </c>
      <c r="C202">
        <v>2.9</v>
      </c>
      <c r="D202">
        <v>0.40500000000000003</v>
      </c>
      <c r="E202">
        <v>0.69</v>
      </c>
      <c r="F202">
        <v>3292</v>
      </c>
      <c r="G202">
        <v>227</v>
      </c>
      <c r="H202">
        <v>7.49</v>
      </c>
      <c r="I202">
        <v>5.73</v>
      </c>
    </row>
    <row r="203" spans="1:9" x14ac:dyDescent="0.25">
      <c r="A203" t="s">
        <v>16</v>
      </c>
      <c r="B203">
        <v>2022</v>
      </c>
      <c r="C203">
        <v>4.0999999999999996</v>
      </c>
      <c r="D203">
        <v>0.46700000000000003</v>
      </c>
      <c r="E203">
        <v>0.89900000000000002</v>
      </c>
      <c r="F203">
        <v>4158</v>
      </c>
      <c r="G203">
        <v>169</v>
      </c>
      <c r="H203">
        <v>13.02</v>
      </c>
      <c r="I203">
        <v>4.1399999999999997</v>
      </c>
    </row>
    <row r="204" spans="1:9" x14ac:dyDescent="0.25">
      <c r="A204" t="s">
        <v>16</v>
      </c>
      <c r="B204">
        <v>2023</v>
      </c>
      <c r="C204">
        <v>4.8</v>
      </c>
      <c r="D204">
        <v>0.51100000000000001</v>
      </c>
      <c r="E204">
        <v>0.79400000000000004</v>
      </c>
      <c r="F204">
        <v>4372</v>
      </c>
      <c r="G204">
        <v>191</v>
      </c>
      <c r="H204">
        <v>45.03</v>
      </c>
      <c r="I204">
        <v>2.09</v>
      </c>
    </row>
    <row r="205" spans="1:9" x14ac:dyDescent="0.25">
      <c r="A205" t="s">
        <v>16</v>
      </c>
      <c r="B205">
        <v>2024</v>
      </c>
      <c r="C205" t="s">
        <v>10</v>
      </c>
      <c r="D205" t="s">
        <v>10</v>
      </c>
      <c r="E205" t="s">
        <v>10</v>
      </c>
      <c r="F205">
        <v>1768</v>
      </c>
      <c r="G205">
        <v>69</v>
      </c>
      <c r="H205">
        <v>94.2</v>
      </c>
      <c r="I205">
        <v>0</v>
      </c>
    </row>
    <row r="206" spans="1:9" x14ac:dyDescent="0.25">
      <c r="A206" t="s">
        <v>17</v>
      </c>
      <c r="B206">
        <v>1996</v>
      </c>
      <c r="C206" t="s">
        <v>10</v>
      </c>
      <c r="D206" t="s">
        <v>10</v>
      </c>
      <c r="E206" t="s">
        <v>10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17</v>
      </c>
      <c r="B207">
        <v>1997</v>
      </c>
      <c r="C207" t="s">
        <v>10</v>
      </c>
      <c r="D207" t="s">
        <v>10</v>
      </c>
      <c r="E207" t="s">
        <v>10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17</v>
      </c>
      <c r="B208">
        <v>1998</v>
      </c>
      <c r="C208" t="s">
        <v>10</v>
      </c>
      <c r="D208" t="s">
        <v>10</v>
      </c>
      <c r="E208" t="s">
        <v>10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17</v>
      </c>
      <c r="B209">
        <v>1999</v>
      </c>
      <c r="C209" t="s">
        <v>10</v>
      </c>
      <c r="D209" t="s">
        <v>10</v>
      </c>
      <c r="E209" t="s">
        <v>10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17</v>
      </c>
      <c r="B210">
        <v>2000</v>
      </c>
      <c r="C210" t="s">
        <v>10</v>
      </c>
      <c r="D210" t="s">
        <v>10</v>
      </c>
      <c r="E210" t="s">
        <v>10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17</v>
      </c>
      <c r="B211">
        <v>2001</v>
      </c>
      <c r="C211" t="s">
        <v>10</v>
      </c>
      <c r="D211" t="s">
        <v>10</v>
      </c>
      <c r="E211" t="s">
        <v>10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17</v>
      </c>
      <c r="B212">
        <v>2002</v>
      </c>
      <c r="C212" t="s">
        <v>10</v>
      </c>
      <c r="D212" t="s">
        <v>10</v>
      </c>
      <c r="E212" t="s">
        <v>10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17</v>
      </c>
      <c r="B213">
        <v>2003</v>
      </c>
      <c r="C213" t="s">
        <v>10</v>
      </c>
      <c r="D213" t="s">
        <v>10</v>
      </c>
      <c r="E213" t="s">
        <v>10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17</v>
      </c>
      <c r="B214">
        <v>2004</v>
      </c>
      <c r="C214" t="s">
        <v>10</v>
      </c>
      <c r="D214" t="s">
        <v>10</v>
      </c>
      <c r="E214" t="s">
        <v>10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17</v>
      </c>
      <c r="B215">
        <v>2005</v>
      </c>
      <c r="C215" t="s">
        <v>10</v>
      </c>
      <c r="D215" t="s">
        <v>10</v>
      </c>
      <c r="E215" t="s">
        <v>10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17</v>
      </c>
      <c r="B216">
        <v>2006</v>
      </c>
      <c r="C216" t="s">
        <v>10</v>
      </c>
      <c r="D216" t="s">
        <v>10</v>
      </c>
      <c r="E216" t="s">
        <v>10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17</v>
      </c>
      <c r="B217">
        <v>2007</v>
      </c>
      <c r="C217" t="s">
        <v>10</v>
      </c>
      <c r="D217" t="s">
        <v>10</v>
      </c>
      <c r="E217" t="s">
        <v>10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17</v>
      </c>
      <c r="B218">
        <v>2008</v>
      </c>
      <c r="C218" t="s">
        <v>10</v>
      </c>
      <c r="D218" t="s">
        <v>10</v>
      </c>
      <c r="E218" t="s">
        <v>10</v>
      </c>
      <c r="F218">
        <v>2</v>
      </c>
      <c r="G218">
        <v>0</v>
      </c>
      <c r="H218">
        <v>0</v>
      </c>
      <c r="I218">
        <v>0</v>
      </c>
    </row>
    <row r="219" spans="1:9" x14ac:dyDescent="0.25">
      <c r="A219" t="s">
        <v>17</v>
      </c>
      <c r="B219">
        <v>2009</v>
      </c>
      <c r="C219" t="s">
        <v>10</v>
      </c>
      <c r="D219" t="s">
        <v>10</v>
      </c>
      <c r="E219" t="s">
        <v>10</v>
      </c>
      <c r="F219">
        <v>9</v>
      </c>
      <c r="G219">
        <v>34</v>
      </c>
      <c r="H219">
        <v>14.71</v>
      </c>
      <c r="I219">
        <v>8.82</v>
      </c>
    </row>
    <row r="220" spans="1:9" x14ac:dyDescent="0.25">
      <c r="A220" t="s">
        <v>17</v>
      </c>
      <c r="B220">
        <v>2010</v>
      </c>
      <c r="C220" t="s">
        <v>10</v>
      </c>
      <c r="D220" t="s">
        <v>10</v>
      </c>
      <c r="E220">
        <v>0.90400000000000003</v>
      </c>
      <c r="F220">
        <v>58</v>
      </c>
      <c r="G220">
        <v>34</v>
      </c>
      <c r="H220">
        <v>23.53</v>
      </c>
      <c r="I220">
        <v>2.94</v>
      </c>
    </row>
    <row r="221" spans="1:9" x14ac:dyDescent="0.25">
      <c r="A221" t="s">
        <v>17</v>
      </c>
      <c r="B221">
        <v>2011</v>
      </c>
      <c r="C221" t="s">
        <v>10</v>
      </c>
      <c r="D221" t="s">
        <v>10</v>
      </c>
      <c r="E221">
        <v>0.83399999999999996</v>
      </c>
      <c r="F221">
        <v>69</v>
      </c>
      <c r="G221">
        <v>28</v>
      </c>
      <c r="H221">
        <v>25</v>
      </c>
      <c r="I221">
        <v>0</v>
      </c>
    </row>
    <row r="222" spans="1:9" x14ac:dyDescent="0.25">
      <c r="A222" t="s">
        <v>17</v>
      </c>
      <c r="B222">
        <v>2012</v>
      </c>
      <c r="C222" t="s">
        <v>10</v>
      </c>
      <c r="D222" t="s">
        <v>10</v>
      </c>
      <c r="E222">
        <v>0.88600000000000001</v>
      </c>
      <c r="F222">
        <v>161</v>
      </c>
      <c r="G222">
        <v>53</v>
      </c>
      <c r="H222">
        <v>20.75</v>
      </c>
      <c r="I222">
        <v>9.43</v>
      </c>
    </row>
    <row r="223" spans="1:9" x14ac:dyDescent="0.25">
      <c r="A223" t="s">
        <v>17</v>
      </c>
      <c r="B223">
        <v>2013</v>
      </c>
      <c r="C223" t="s">
        <v>10</v>
      </c>
      <c r="D223" t="s">
        <v>10</v>
      </c>
      <c r="E223">
        <v>1.23</v>
      </c>
      <c r="F223">
        <v>198</v>
      </c>
      <c r="G223">
        <v>38</v>
      </c>
      <c r="H223">
        <v>21.05</v>
      </c>
      <c r="I223">
        <v>5.26</v>
      </c>
    </row>
    <row r="224" spans="1:9" x14ac:dyDescent="0.25">
      <c r="A224" t="s">
        <v>17</v>
      </c>
      <c r="B224">
        <v>2014</v>
      </c>
      <c r="C224" t="s">
        <v>10</v>
      </c>
      <c r="D224" t="s">
        <v>10</v>
      </c>
      <c r="E224">
        <v>0.83299999999999996</v>
      </c>
      <c r="F224">
        <v>267</v>
      </c>
      <c r="G224">
        <v>36</v>
      </c>
      <c r="H224">
        <v>5.56</v>
      </c>
      <c r="I224">
        <v>2.78</v>
      </c>
    </row>
    <row r="225" spans="1:9" x14ac:dyDescent="0.25">
      <c r="A225" t="s">
        <v>17</v>
      </c>
      <c r="B225">
        <v>2015</v>
      </c>
      <c r="C225" t="s">
        <v>10</v>
      </c>
      <c r="D225" t="s">
        <v>10</v>
      </c>
      <c r="E225">
        <v>0.621</v>
      </c>
      <c r="F225">
        <v>231</v>
      </c>
      <c r="G225">
        <v>19</v>
      </c>
      <c r="H225">
        <v>26.32</v>
      </c>
      <c r="I225">
        <v>0</v>
      </c>
    </row>
    <row r="226" spans="1:9" x14ac:dyDescent="0.25">
      <c r="A226" t="s">
        <v>17</v>
      </c>
      <c r="B226">
        <v>2016</v>
      </c>
      <c r="C226" t="s">
        <v>10</v>
      </c>
      <c r="D226" t="s">
        <v>10</v>
      </c>
      <c r="E226">
        <v>0.67400000000000004</v>
      </c>
      <c r="F226">
        <v>343</v>
      </c>
      <c r="G226">
        <v>18</v>
      </c>
      <c r="H226">
        <v>22.22</v>
      </c>
      <c r="I226">
        <v>0</v>
      </c>
    </row>
    <row r="227" spans="1:9" x14ac:dyDescent="0.25">
      <c r="A227" t="s">
        <v>17</v>
      </c>
      <c r="B227">
        <v>2017</v>
      </c>
      <c r="C227" t="s">
        <v>10</v>
      </c>
      <c r="D227" t="s">
        <v>10</v>
      </c>
      <c r="E227">
        <v>0.61</v>
      </c>
      <c r="F227">
        <v>303</v>
      </c>
      <c r="G227">
        <v>30</v>
      </c>
      <c r="H227">
        <v>16.670000000000002</v>
      </c>
      <c r="I227">
        <v>0</v>
      </c>
    </row>
    <row r="228" spans="1:9" x14ac:dyDescent="0.25">
      <c r="A228" t="s">
        <v>17</v>
      </c>
      <c r="B228">
        <v>2018</v>
      </c>
      <c r="C228">
        <v>3.3</v>
      </c>
      <c r="D228">
        <v>0.34</v>
      </c>
      <c r="E228">
        <v>1.046</v>
      </c>
      <c r="F228">
        <v>383</v>
      </c>
      <c r="G228">
        <v>17</v>
      </c>
      <c r="H228">
        <v>5.88</v>
      </c>
      <c r="I228">
        <v>0</v>
      </c>
    </row>
    <row r="229" spans="1:9" x14ac:dyDescent="0.25">
      <c r="A229" t="s">
        <v>17</v>
      </c>
      <c r="B229">
        <v>2019</v>
      </c>
      <c r="C229">
        <v>3.7</v>
      </c>
      <c r="D229">
        <v>0.65100000000000002</v>
      </c>
      <c r="E229">
        <v>1.042</v>
      </c>
      <c r="F229">
        <v>417</v>
      </c>
      <c r="G229">
        <v>17</v>
      </c>
      <c r="H229">
        <v>0</v>
      </c>
      <c r="I229">
        <v>5.88</v>
      </c>
    </row>
    <row r="230" spans="1:9" x14ac:dyDescent="0.25">
      <c r="A230" t="s">
        <v>17</v>
      </c>
      <c r="B230">
        <v>2020</v>
      </c>
      <c r="C230">
        <v>3.8</v>
      </c>
      <c r="D230">
        <v>0.63800000000000001</v>
      </c>
      <c r="E230">
        <v>0.90600000000000003</v>
      </c>
      <c r="F230">
        <v>498</v>
      </c>
      <c r="G230">
        <v>32</v>
      </c>
      <c r="H230">
        <v>18.75</v>
      </c>
      <c r="I230">
        <v>3.13</v>
      </c>
    </row>
    <row r="231" spans="1:9" x14ac:dyDescent="0.25">
      <c r="A231" t="s">
        <v>17</v>
      </c>
      <c r="B231">
        <v>2021</v>
      </c>
      <c r="C231">
        <v>4.9000000000000004</v>
      </c>
      <c r="D231">
        <v>1.014</v>
      </c>
      <c r="E231">
        <v>1.403</v>
      </c>
      <c r="F231">
        <v>622</v>
      </c>
      <c r="G231">
        <v>28</v>
      </c>
      <c r="H231">
        <v>17.86</v>
      </c>
      <c r="I231">
        <v>0</v>
      </c>
    </row>
    <row r="232" spans="1:9" x14ac:dyDescent="0.25">
      <c r="A232" t="s">
        <v>17</v>
      </c>
      <c r="B232">
        <v>2022</v>
      </c>
      <c r="C232">
        <v>6.4</v>
      </c>
      <c r="D232">
        <v>0.80100000000000005</v>
      </c>
      <c r="E232">
        <v>1.2250000000000001</v>
      </c>
      <c r="F232">
        <v>664</v>
      </c>
      <c r="G232">
        <v>37</v>
      </c>
      <c r="H232">
        <v>32.43</v>
      </c>
      <c r="I232">
        <v>0</v>
      </c>
    </row>
    <row r="233" spans="1:9" x14ac:dyDescent="0.25">
      <c r="A233" t="s">
        <v>17</v>
      </c>
      <c r="B233">
        <v>2023</v>
      </c>
      <c r="C233">
        <v>8.1999999999999993</v>
      </c>
      <c r="D233">
        <v>0.79</v>
      </c>
      <c r="E233">
        <v>1.327</v>
      </c>
      <c r="F233">
        <v>755</v>
      </c>
      <c r="G233">
        <v>34</v>
      </c>
      <c r="H233">
        <v>41.18</v>
      </c>
      <c r="I233">
        <v>0</v>
      </c>
    </row>
    <row r="234" spans="1:9" x14ac:dyDescent="0.25">
      <c r="A234" t="s">
        <v>17</v>
      </c>
      <c r="B234">
        <v>2024</v>
      </c>
      <c r="C234" t="s">
        <v>10</v>
      </c>
      <c r="D234" t="s">
        <v>10</v>
      </c>
      <c r="E234" t="s">
        <v>10</v>
      </c>
      <c r="F234">
        <v>274</v>
      </c>
      <c r="G234">
        <v>18</v>
      </c>
      <c r="H234">
        <v>100</v>
      </c>
      <c r="I234">
        <v>0</v>
      </c>
    </row>
    <row r="235" spans="1:9" x14ac:dyDescent="0.25">
      <c r="A235" t="s">
        <v>18</v>
      </c>
      <c r="B235">
        <v>1996</v>
      </c>
      <c r="C235" t="s">
        <v>10</v>
      </c>
      <c r="D235" t="s">
        <v>10</v>
      </c>
      <c r="E235" t="s">
        <v>10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18</v>
      </c>
      <c r="B236">
        <v>1997</v>
      </c>
      <c r="C236" t="s">
        <v>10</v>
      </c>
      <c r="D236" t="s">
        <v>10</v>
      </c>
      <c r="E236" t="s">
        <v>10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18</v>
      </c>
      <c r="B237">
        <v>1998</v>
      </c>
      <c r="C237" t="s">
        <v>10</v>
      </c>
      <c r="D237" t="s">
        <v>10</v>
      </c>
      <c r="E237" t="s">
        <v>10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18</v>
      </c>
      <c r="B238">
        <v>1999</v>
      </c>
      <c r="C238" t="s">
        <v>10</v>
      </c>
      <c r="D238" t="s">
        <v>10</v>
      </c>
      <c r="E238" t="s">
        <v>10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18</v>
      </c>
      <c r="B239">
        <v>2000</v>
      </c>
      <c r="C239" t="s">
        <v>10</v>
      </c>
      <c r="D239" t="s">
        <v>10</v>
      </c>
      <c r="E239" t="s">
        <v>10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18</v>
      </c>
      <c r="B240">
        <v>2001</v>
      </c>
      <c r="C240" t="s">
        <v>10</v>
      </c>
      <c r="D240" t="s">
        <v>10</v>
      </c>
      <c r="E240" t="s">
        <v>10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18</v>
      </c>
      <c r="B241">
        <v>2002</v>
      </c>
      <c r="C241" t="s">
        <v>10</v>
      </c>
      <c r="D241" t="s">
        <v>10</v>
      </c>
      <c r="E241" t="s">
        <v>10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18</v>
      </c>
      <c r="B242">
        <v>2003</v>
      </c>
      <c r="C242" t="s">
        <v>10</v>
      </c>
      <c r="D242" t="s">
        <v>10</v>
      </c>
      <c r="E242" t="s">
        <v>10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18</v>
      </c>
      <c r="B243">
        <v>2004</v>
      </c>
      <c r="C243" t="s">
        <v>10</v>
      </c>
      <c r="D243" t="s">
        <v>10</v>
      </c>
      <c r="E243" t="s">
        <v>10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18</v>
      </c>
      <c r="B244">
        <v>2005</v>
      </c>
      <c r="C244" t="s">
        <v>10</v>
      </c>
      <c r="D244" t="s">
        <v>10</v>
      </c>
      <c r="E244" t="s">
        <v>10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18</v>
      </c>
      <c r="B245">
        <v>2006</v>
      </c>
      <c r="C245" t="s">
        <v>10</v>
      </c>
      <c r="D245" t="s">
        <v>10</v>
      </c>
      <c r="E245" t="s">
        <v>10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18</v>
      </c>
      <c r="B246">
        <v>2007</v>
      </c>
      <c r="C246" t="s">
        <v>10</v>
      </c>
      <c r="D246" t="s">
        <v>10</v>
      </c>
      <c r="E246" t="s">
        <v>10</v>
      </c>
      <c r="F246">
        <v>7</v>
      </c>
      <c r="G246">
        <v>1</v>
      </c>
      <c r="H246">
        <v>0</v>
      </c>
      <c r="I246">
        <v>0</v>
      </c>
    </row>
    <row r="247" spans="1:9" x14ac:dyDescent="0.25">
      <c r="A247" t="s">
        <v>18</v>
      </c>
      <c r="B247">
        <v>2008</v>
      </c>
      <c r="C247" t="s">
        <v>10</v>
      </c>
      <c r="D247" t="s">
        <v>10</v>
      </c>
      <c r="E247" t="s">
        <v>10</v>
      </c>
      <c r="F247">
        <v>5</v>
      </c>
      <c r="G247">
        <v>0</v>
      </c>
      <c r="H247">
        <v>0</v>
      </c>
      <c r="I247">
        <v>0</v>
      </c>
    </row>
    <row r="248" spans="1:9" x14ac:dyDescent="0.25">
      <c r="A248" t="s">
        <v>18</v>
      </c>
      <c r="B248">
        <v>2009</v>
      </c>
      <c r="C248" t="s">
        <v>10</v>
      </c>
      <c r="D248" t="s">
        <v>10</v>
      </c>
      <c r="E248" t="s">
        <v>10</v>
      </c>
      <c r="F248">
        <v>10</v>
      </c>
      <c r="G248">
        <v>74</v>
      </c>
      <c r="H248">
        <v>2.7</v>
      </c>
      <c r="I248">
        <v>5.41</v>
      </c>
    </row>
    <row r="249" spans="1:9" x14ac:dyDescent="0.25">
      <c r="A249" t="s">
        <v>18</v>
      </c>
      <c r="B249">
        <v>2010</v>
      </c>
      <c r="C249" t="s">
        <v>10</v>
      </c>
      <c r="D249">
        <v>0.33300000000000002</v>
      </c>
      <c r="E249">
        <v>0.76200000000000001</v>
      </c>
      <c r="F249">
        <v>158</v>
      </c>
      <c r="G249">
        <v>144</v>
      </c>
      <c r="H249">
        <v>0.69</v>
      </c>
      <c r="I249">
        <v>5.56</v>
      </c>
    </row>
    <row r="250" spans="1:9" x14ac:dyDescent="0.25">
      <c r="A250" t="s">
        <v>18</v>
      </c>
      <c r="B250">
        <v>2011</v>
      </c>
      <c r="C250">
        <v>1.1000000000000001</v>
      </c>
      <c r="D250">
        <v>0.53300000000000003</v>
      </c>
      <c r="E250">
        <v>1.351</v>
      </c>
      <c r="F250">
        <v>417</v>
      </c>
      <c r="G250">
        <v>140</v>
      </c>
      <c r="H250">
        <v>1.43</v>
      </c>
      <c r="I250">
        <v>4.29</v>
      </c>
    </row>
    <row r="251" spans="1:9" x14ac:dyDescent="0.25">
      <c r="A251" t="s">
        <v>18</v>
      </c>
      <c r="B251">
        <v>2012</v>
      </c>
      <c r="C251">
        <v>2.7</v>
      </c>
      <c r="D251">
        <v>0.99</v>
      </c>
      <c r="E251">
        <v>1.7529999999999999</v>
      </c>
      <c r="F251">
        <v>1192</v>
      </c>
      <c r="G251">
        <v>186</v>
      </c>
      <c r="H251">
        <v>0</v>
      </c>
      <c r="I251">
        <v>1.08</v>
      </c>
    </row>
    <row r="252" spans="1:9" x14ac:dyDescent="0.25">
      <c r="A252" t="s">
        <v>18</v>
      </c>
      <c r="B252">
        <v>2013</v>
      </c>
      <c r="C252">
        <v>3.7</v>
      </c>
      <c r="D252">
        <v>1.127</v>
      </c>
      <c r="E252">
        <v>1.9690000000000001</v>
      </c>
      <c r="F252">
        <v>2374</v>
      </c>
      <c r="G252">
        <v>362</v>
      </c>
      <c r="H252">
        <v>0.55000000000000004</v>
      </c>
      <c r="I252">
        <v>1.66</v>
      </c>
    </row>
    <row r="253" spans="1:9" x14ac:dyDescent="0.25">
      <c r="A253" t="s">
        <v>18</v>
      </c>
      <c r="B253">
        <v>2014</v>
      </c>
      <c r="C253">
        <v>3.9</v>
      </c>
      <c r="D253">
        <v>1.2749999999999999</v>
      </c>
      <c r="E253">
        <v>1.853</v>
      </c>
      <c r="F253">
        <v>3844</v>
      </c>
      <c r="G253">
        <v>541</v>
      </c>
      <c r="H253">
        <v>0.55000000000000004</v>
      </c>
      <c r="I253">
        <v>2.4</v>
      </c>
    </row>
    <row r="254" spans="1:9" x14ac:dyDescent="0.25">
      <c r="A254" t="s">
        <v>18</v>
      </c>
      <c r="B254">
        <v>2015</v>
      </c>
      <c r="C254">
        <v>4.3</v>
      </c>
      <c r="D254">
        <v>1.349</v>
      </c>
      <c r="E254">
        <v>1.6910000000000001</v>
      </c>
      <c r="F254">
        <v>6813</v>
      </c>
      <c r="G254">
        <v>782</v>
      </c>
      <c r="H254">
        <v>1.1499999999999999</v>
      </c>
      <c r="I254">
        <v>1.28</v>
      </c>
    </row>
    <row r="255" spans="1:9" x14ac:dyDescent="0.25">
      <c r="A255" t="s">
        <v>18</v>
      </c>
      <c r="B255">
        <v>2016</v>
      </c>
      <c r="C255">
        <v>5.2</v>
      </c>
      <c r="D255">
        <v>1.3089999999999999</v>
      </c>
      <c r="E255">
        <v>1.74</v>
      </c>
      <c r="F255">
        <v>10800</v>
      </c>
      <c r="G255">
        <v>1032</v>
      </c>
      <c r="H255">
        <v>0.68</v>
      </c>
      <c r="I255">
        <v>1.26</v>
      </c>
    </row>
    <row r="256" spans="1:9" x14ac:dyDescent="0.25">
      <c r="A256" t="s">
        <v>18</v>
      </c>
      <c r="B256">
        <v>2017</v>
      </c>
      <c r="C256">
        <v>5.3</v>
      </c>
      <c r="D256">
        <v>1.3859999999999999</v>
      </c>
      <c r="E256">
        <v>1.651</v>
      </c>
      <c r="F256">
        <v>16888</v>
      </c>
      <c r="G256">
        <v>1322</v>
      </c>
      <c r="H256">
        <v>0.83</v>
      </c>
      <c r="I256">
        <v>0.98</v>
      </c>
    </row>
    <row r="257" spans="1:9" x14ac:dyDescent="0.25">
      <c r="A257" t="s">
        <v>18</v>
      </c>
      <c r="B257">
        <v>2018</v>
      </c>
      <c r="C257">
        <v>5.6</v>
      </c>
      <c r="D257">
        <v>1.43</v>
      </c>
      <c r="E257">
        <v>1.9139999999999999</v>
      </c>
      <c r="F257">
        <v>27181</v>
      </c>
      <c r="G257">
        <v>2071</v>
      </c>
      <c r="H257">
        <v>1.1599999999999999</v>
      </c>
      <c r="I257">
        <v>1.74</v>
      </c>
    </row>
    <row r="258" spans="1:9" x14ac:dyDescent="0.25">
      <c r="A258" t="s">
        <v>18</v>
      </c>
      <c r="B258">
        <v>2019</v>
      </c>
      <c r="C258">
        <v>6.1</v>
      </c>
      <c r="D258">
        <v>1.4219999999999999</v>
      </c>
      <c r="E258">
        <v>1.8080000000000001</v>
      </c>
      <c r="F258">
        <v>43877</v>
      </c>
      <c r="G258">
        <v>3052</v>
      </c>
      <c r="H258">
        <v>0.75</v>
      </c>
      <c r="I258">
        <v>1.54</v>
      </c>
    </row>
    <row r="259" spans="1:9" x14ac:dyDescent="0.25">
      <c r="A259" t="s">
        <v>18</v>
      </c>
      <c r="B259">
        <v>2020</v>
      </c>
      <c r="C259">
        <v>6.6</v>
      </c>
      <c r="D259">
        <v>1.2849999999999999</v>
      </c>
      <c r="E259">
        <v>1.6930000000000001</v>
      </c>
      <c r="F259">
        <v>64978</v>
      </c>
      <c r="G259">
        <v>4193</v>
      </c>
      <c r="H259">
        <v>1.45</v>
      </c>
      <c r="I259">
        <v>2.1</v>
      </c>
    </row>
    <row r="260" spans="1:9" x14ac:dyDescent="0.25">
      <c r="A260" t="s">
        <v>18</v>
      </c>
      <c r="B260">
        <v>2021</v>
      </c>
      <c r="C260">
        <v>7.4</v>
      </c>
      <c r="D260">
        <v>1.2829999999999999</v>
      </c>
      <c r="E260">
        <v>1.6060000000000001</v>
      </c>
      <c r="F260">
        <v>93091</v>
      </c>
      <c r="G260">
        <v>5147</v>
      </c>
      <c r="H260">
        <v>1.87</v>
      </c>
      <c r="I260">
        <v>1.87</v>
      </c>
    </row>
    <row r="261" spans="1:9" x14ac:dyDescent="0.25">
      <c r="A261" t="s">
        <v>18</v>
      </c>
      <c r="B261">
        <v>2022</v>
      </c>
      <c r="C261">
        <v>7.9</v>
      </c>
      <c r="D261">
        <v>1.1359999999999999</v>
      </c>
      <c r="E261">
        <v>1.5529999999999999</v>
      </c>
      <c r="F261">
        <v>127435</v>
      </c>
      <c r="G261">
        <v>6348</v>
      </c>
      <c r="H261">
        <v>6.51</v>
      </c>
      <c r="I261">
        <v>1.89</v>
      </c>
    </row>
    <row r="262" spans="1:9" x14ac:dyDescent="0.25">
      <c r="A262" t="s">
        <v>18</v>
      </c>
      <c r="B262">
        <v>2023</v>
      </c>
      <c r="C262">
        <v>8.3000000000000007</v>
      </c>
      <c r="D262">
        <v>1.091</v>
      </c>
      <c r="E262">
        <v>1.3260000000000001</v>
      </c>
      <c r="F262">
        <v>148728</v>
      </c>
      <c r="G262">
        <v>5784</v>
      </c>
      <c r="H262">
        <v>33.82</v>
      </c>
      <c r="I262">
        <v>2.25</v>
      </c>
    </row>
    <row r="263" spans="1:9" x14ac:dyDescent="0.25">
      <c r="A263" t="s">
        <v>18</v>
      </c>
      <c r="B263">
        <v>2024</v>
      </c>
      <c r="C263" t="s">
        <v>10</v>
      </c>
      <c r="D263" t="s">
        <v>10</v>
      </c>
      <c r="E263" t="s">
        <v>10</v>
      </c>
      <c r="F263">
        <v>55419</v>
      </c>
      <c r="G263">
        <v>1459</v>
      </c>
      <c r="H263">
        <v>90.2</v>
      </c>
      <c r="I263">
        <v>1.99</v>
      </c>
    </row>
    <row r="264" spans="1:9" x14ac:dyDescent="0.25">
      <c r="A264" t="s">
        <v>19</v>
      </c>
      <c r="B264">
        <v>1996</v>
      </c>
      <c r="C264" t="s">
        <v>10</v>
      </c>
      <c r="D264" t="s">
        <v>10</v>
      </c>
      <c r="E264" t="s">
        <v>10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19</v>
      </c>
      <c r="B265">
        <v>1997</v>
      </c>
      <c r="C265" t="s">
        <v>10</v>
      </c>
      <c r="D265" t="s">
        <v>10</v>
      </c>
      <c r="E265" t="s">
        <v>10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19</v>
      </c>
      <c r="B266">
        <v>1998</v>
      </c>
      <c r="C266" t="s">
        <v>10</v>
      </c>
      <c r="D266" t="s">
        <v>10</v>
      </c>
      <c r="E266" t="s">
        <v>10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19</v>
      </c>
      <c r="B267">
        <v>1999</v>
      </c>
      <c r="C267" t="s">
        <v>10</v>
      </c>
      <c r="D267" t="s">
        <v>10</v>
      </c>
      <c r="E267" t="s">
        <v>10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19</v>
      </c>
      <c r="B268">
        <v>2000</v>
      </c>
      <c r="C268" t="s">
        <v>10</v>
      </c>
      <c r="D268" t="s">
        <v>10</v>
      </c>
      <c r="E268" t="s">
        <v>10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19</v>
      </c>
      <c r="B269">
        <v>2001</v>
      </c>
      <c r="C269" t="s">
        <v>10</v>
      </c>
      <c r="D269" t="s">
        <v>10</v>
      </c>
      <c r="E269" t="s">
        <v>10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19</v>
      </c>
      <c r="B270">
        <v>2002</v>
      </c>
      <c r="C270" t="s">
        <v>10</v>
      </c>
      <c r="D270" t="s">
        <v>10</v>
      </c>
      <c r="E270" t="s">
        <v>10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19</v>
      </c>
      <c r="B271">
        <v>2003</v>
      </c>
      <c r="C271" t="s">
        <v>10</v>
      </c>
      <c r="D271" t="s">
        <v>10</v>
      </c>
      <c r="E271" t="s">
        <v>10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19</v>
      </c>
      <c r="B272">
        <v>2004</v>
      </c>
      <c r="C272" t="s">
        <v>10</v>
      </c>
      <c r="D272" t="s">
        <v>10</v>
      </c>
      <c r="E272" t="s">
        <v>10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19</v>
      </c>
      <c r="B273">
        <v>2005</v>
      </c>
      <c r="C273" t="s">
        <v>10</v>
      </c>
      <c r="D273" t="s">
        <v>10</v>
      </c>
      <c r="E273" t="s">
        <v>10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19</v>
      </c>
      <c r="B274">
        <v>2006</v>
      </c>
      <c r="C274" t="s">
        <v>10</v>
      </c>
      <c r="D274" t="s">
        <v>10</v>
      </c>
      <c r="E274" t="s">
        <v>10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19</v>
      </c>
      <c r="B275">
        <v>2007</v>
      </c>
      <c r="C275" t="s">
        <v>10</v>
      </c>
      <c r="D275" t="s">
        <v>10</v>
      </c>
      <c r="E275" t="s">
        <v>10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19</v>
      </c>
      <c r="B276">
        <v>2008</v>
      </c>
      <c r="C276" t="s">
        <v>10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19</v>
      </c>
      <c r="B277">
        <v>2009</v>
      </c>
      <c r="C277" t="s">
        <v>10</v>
      </c>
      <c r="D277" t="s">
        <v>10</v>
      </c>
      <c r="E277" t="s">
        <v>10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19</v>
      </c>
      <c r="B278">
        <v>2010</v>
      </c>
      <c r="C278" t="s">
        <v>10</v>
      </c>
      <c r="D278" t="s">
        <v>10</v>
      </c>
      <c r="E278" t="s">
        <v>10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19</v>
      </c>
      <c r="B279">
        <v>2011</v>
      </c>
      <c r="C279" t="s">
        <v>10</v>
      </c>
      <c r="D279" t="s">
        <v>10</v>
      </c>
      <c r="E279" t="s">
        <v>10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19</v>
      </c>
      <c r="B280">
        <v>2012</v>
      </c>
      <c r="C280" t="s">
        <v>10</v>
      </c>
      <c r="D280" t="s">
        <v>10</v>
      </c>
      <c r="E280" t="s">
        <v>10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19</v>
      </c>
      <c r="B281">
        <v>2013</v>
      </c>
      <c r="C281" t="s">
        <v>10</v>
      </c>
      <c r="D281" t="s">
        <v>10</v>
      </c>
      <c r="E281" t="s">
        <v>10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19</v>
      </c>
      <c r="B282">
        <v>2014</v>
      </c>
      <c r="C282" t="s">
        <v>10</v>
      </c>
      <c r="D282" t="s">
        <v>10</v>
      </c>
      <c r="E282" t="s">
        <v>10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19</v>
      </c>
      <c r="B283">
        <v>2015</v>
      </c>
      <c r="C283">
        <v>0.1</v>
      </c>
      <c r="D283" t="s">
        <v>10</v>
      </c>
      <c r="E283" t="s">
        <v>10</v>
      </c>
      <c r="F283">
        <v>1</v>
      </c>
      <c r="G283">
        <v>15</v>
      </c>
      <c r="H283">
        <v>0</v>
      </c>
      <c r="I283">
        <v>13.33</v>
      </c>
    </row>
    <row r="284" spans="1:9" x14ac:dyDescent="0.25">
      <c r="A284" t="s">
        <v>19</v>
      </c>
      <c r="B284">
        <v>2016</v>
      </c>
      <c r="C284">
        <v>0.5</v>
      </c>
      <c r="D284">
        <v>0.20300000000000001</v>
      </c>
      <c r="E284">
        <v>0.57299999999999995</v>
      </c>
      <c r="F284">
        <v>22</v>
      </c>
      <c r="G284">
        <v>27</v>
      </c>
      <c r="H284">
        <v>3.7</v>
      </c>
      <c r="I284">
        <v>3.7</v>
      </c>
    </row>
    <row r="285" spans="1:9" x14ac:dyDescent="0.25">
      <c r="A285" t="s">
        <v>19</v>
      </c>
      <c r="B285">
        <v>2017</v>
      </c>
      <c r="C285">
        <v>1.3</v>
      </c>
      <c r="D285">
        <v>0.66700000000000004</v>
      </c>
      <c r="E285">
        <v>1.3979999999999999</v>
      </c>
      <c r="F285">
        <v>123</v>
      </c>
      <c r="G285">
        <v>53</v>
      </c>
      <c r="H285">
        <v>0</v>
      </c>
      <c r="I285">
        <v>5.66</v>
      </c>
    </row>
    <row r="286" spans="1:9" x14ac:dyDescent="0.25">
      <c r="A286" t="s">
        <v>19</v>
      </c>
      <c r="B286">
        <v>2018</v>
      </c>
      <c r="C286">
        <v>2.4</v>
      </c>
      <c r="D286">
        <v>0.55400000000000005</v>
      </c>
      <c r="E286">
        <v>1.105</v>
      </c>
      <c r="F286">
        <v>296</v>
      </c>
      <c r="G286">
        <v>70</v>
      </c>
      <c r="H286">
        <v>1.43</v>
      </c>
      <c r="I286">
        <v>4.29</v>
      </c>
    </row>
    <row r="287" spans="1:9" x14ac:dyDescent="0.25">
      <c r="A287" t="s">
        <v>19</v>
      </c>
      <c r="B287">
        <v>2019</v>
      </c>
      <c r="C287">
        <v>3.2</v>
      </c>
      <c r="D287">
        <v>0.71299999999999997</v>
      </c>
      <c r="E287">
        <v>1.369</v>
      </c>
      <c r="F287">
        <v>649</v>
      </c>
      <c r="G287">
        <v>102</v>
      </c>
      <c r="H287">
        <v>1.96</v>
      </c>
      <c r="I287">
        <v>1.96</v>
      </c>
    </row>
    <row r="288" spans="1:9" x14ac:dyDescent="0.25">
      <c r="A288" t="s">
        <v>19</v>
      </c>
      <c r="B288">
        <v>2020</v>
      </c>
      <c r="C288">
        <v>4</v>
      </c>
      <c r="D288">
        <v>0.70299999999999996</v>
      </c>
      <c r="E288">
        <v>1.2390000000000001</v>
      </c>
      <c r="F288">
        <v>1193</v>
      </c>
      <c r="G288">
        <v>145</v>
      </c>
      <c r="H288">
        <v>2.0699999999999998</v>
      </c>
      <c r="I288">
        <v>2.0699999999999998</v>
      </c>
    </row>
    <row r="289" spans="1:9" x14ac:dyDescent="0.25">
      <c r="A289" t="s">
        <v>19</v>
      </c>
      <c r="B289">
        <v>2021</v>
      </c>
      <c r="C289">
        <v>5</v>
      </c>
      <c r="D289">
        <v>0.84</v>
      </c>
      <c r="E289">
        <v>1.31</v>
      </c>
      <c r="F289">
        <v>2206</v>
      </c>
      <c r="G289">
        <v>212</v>
      </c>
      <c r="H289">
        <v>3.3</v>
      </c>
      <c r="I289">
        <v>3.77</v>
      </c>
    </row>
    <row r="290" spans="1:9" x14ac:dyDescent="0.25">
      <c r="A290" t="s">
        <v>19</v>
      </c>
      <c r="B290">
        <v>2022</v>
      </c>
      <c r="C290">
        <v>7</v>
      </c>
      <c r="D290">
        <v>0.88</v>
      </c>
      <c r="E290">
        <v>1.3240000000000001</v>
      </c>
      <c r="F290">
        <v>3582</v>
      </c>
      <c r="G290">
        <v>203</v>
      </c>
      <c r="H290">
        <v>7.39</v>
      </c>
      <c r="I290">
        <v>3.45</v>
      </c>
    </row>
    <row r="291" spans="1:9" x14ac:dyDescent="0.25">
      <c r="A291" t="s">
        <v>19</v>
      </c>
      <c r="B291">
        <v>2023</v>
      </c>
      <c r="C291">
        <v>8</v>
      </c>
      <c r="D291">
        <v>0.89200000000000002</v>
      </c>
      <c r="E291">
        <v>1.2230000000000001</v>
      </c>
      <c r="F291">
        <v>4507</v>
      </c>
      <c r="G291">
        <v>208</v>
      </c>
      <c r="H291">
        <v>25.96</v>
      </c>
      <c r="I291">
        <v>7.21</v>
      </c>
    </row>
    <row r="292" spans="1:9" x14ac:dyDescent="0.25">
      <c r="A292" t="s">
        <v>19</v>
      </c>
      <c r="B292">
        <v>2024</v>
      </c>
      <c r="C292" t="s">
        <v>10</v>
      </c>
      <c r="D292" t="s">
        <v>10</v>
      </c>
      <c r="E292" t="s">
        <v>10</v>
      </c>
      <c r="F292">
        <v>2137</v>
      </c>
      <c r="G292">
        <v>127</v>
      </c>
      <c r="H292">
        <v>77.17</v>
      </c>
      <c r="I292">
        <v>6.3</v>
      </c>
    </row>
    <row r="293" spans="1:9" x14ac:dyDescent="0.25">
      <c r="A293" t="s">
        <v>20</v>
      </c>
      <c r="B293">
        <v>1996</v>
      </c>
      <c r="C293" t="s">
        <v>10</v>
      </c>
      <c r="D293" t="s">
        <v>10</v>
      </c>
      <c r="E293" t="s">
        <v>10</v>
      </c>
      <c r="F293">
        <v>1</v>
      </c>
      <c r="G293">
        <v>30</v>
      </c>
      <c r="H293">
        <v>83.33</v>
      </c>
      <c r="I293">
        <v>0</v>
      </c>
    </row>
    <row r="294" spans="1:9" x14ac:dyDescent="0.25">
      <c r="A294" t="s">
        <v>20</v>
      </c>
      <c r="B294">
        <v>1997</v>
      </c>
      <c r="C294" t="s">
        <v>10</v>
      </c>
      <c r="D294" t="s">
        <v>10</v>
      </c>
      <c r="E294" t="s">
        <v>10</v>
      </c>
      <c r="F294">
        <v>2</v>
      </c>
      <c r="G294">
        <v>32</v>
      </c>
      <c r="H294">
        <v>90.63</v>
      </c>
      <c r="I294">
        <v>0</v>
      </c>
    </row>
    <row r="295" spans="1:9" x14ac:dyDescent="0.25">
      <c r="A295" t="s">
        <v>20</v>
      </c>
      <c r="B295">
        <v>1998</v>
      </c>
      <c r="C295" t="s">
        <v>10</v>
      </c>
      <c r="D295" t="s">
        <v>10</v>
      </c>
      <c r="E295" t="s">
        <v>10</v>
      </c>
      <c r="F295">
        <v>8</v>
      </c>
      <c r="G295">
        <v>31</v>
      </c>
      <c r="H295">
        <v>77.42</v>
      </c>
      <c r="I295">
        <v>0</v>
      </c>
    </row>
    <row r="296" spans="1:9" x14ac:dyDescent="0.25">
      <c r="A296" t="s">
        <v>20</v>
      </c>
      <c r="B296">
        <v>1999</v>
      </c>
      <c r="C296" t="s">
        <v>10</v>
      </c>
      <c r="D296">
        <v>0.1</v>
      </c>
      <c r="E296">
        <v>0</v>
      </c>
      <c r="F296">
        <v>1</v>
      </c>
      <c r="G296">
        <v>29</v>
      </c>
      <c r="H296">
        <v>79.31</v>
      </c>
      <c r="I296">
        <v>0</v>
      </c>
    </row>
    <row r="297" spans="1:9" x14ac:dyDescent="0.25">
      <c r="A297" t="s">
        <v>20</v>
      </c>
      <c r="B297">
        <v>2000</v>
      </c>
      <c r="C297" t="s">
        <v>10</v>
      </c>
      <c r="D297">
        <v>0.1</v>
      </c>
      <c r="E297">
        <v>0</v>
      </c>
      <c r="F297">
        <v>5</v>
      </c>
      <c r="G297">
        <v>28</v>
      </c>
      <c r="H297">
        <v>89.29</v>
      </c>
      <c r="I297">
        <v>0</v>
      </c>
    </row>
    <row r="298" spans="1:9" x14ac:dyDescent="0.25">
      <c r="A298" t="s">
        <v>20</v>
      </c>
      <c r="B298">
        <v>2001</v>
      </c>
      <c r="C298" t="s">
        <v>10</v>
      </c>
      <c r="D298">
        <v>0.1</v>
      </c>
      <c r="E298">
        <v>6.2E-2</v>
      </c>
      <c r="F298">
        <v>8</v>
      </c>
      <c r="G298">
        <v>26</v>
      </c>
      <c r="H298">
        <v>69.23</v>
      </c>
      <c r="I298">
        <v>0</v>
      </c>
    </row>
    <row r="299" spans="1:9" x14ac:dyDescent="0.25">
      <c r="A299" t="s">
        <v>20</v>
      </c>
      <c r="B299">
        <v>2002</v>
      </c>
      <c r="C299" t="s">
        <v>10</v>
      </c>
      <c r="D299">
        <v>0.11899999999999999</v>
      </c>
      <c r="E299">
        <v>6.8000000000000005E-2</v>
      </c>
      <c r="F299">
        <v>8</v>
      </c>
      <c r="G299">
        <v>27</v>
      </c>
      <c r="H299">
        <v>77.78</v>
      </c>
      <c r="I299">
        <v>0</v>
      </c>
    </row>
    <row r="300" spans="1:9" x14ac:dyDescent="0.25">
      <c r="A300" t="s">
        <v>20</v>
      </c>
      <c r="B300">
        <v>2003</v>
      </c>
      <c r="C300" t="s">
        <v>10</v>
      </c>
      <c r="D300">
        <v>0.109</v>
      </c>
      <c r="E300">
        <v>4.0000000000000001E-3</v>
      </c>
      <c r="F300">
        <v>17</v>
      </c>
      <c r="G300">
        <v>28</v>
      </c>
      <c r="H300">
        <v>60.71</v>
      </c>
      <c r="I300">
        <v>0</v>
      </c>
    </row>
    <row r="301" spans="1:9" x14ac:dyDescent="0.25">
      <c r="A301" t="s">
        <v>20</v>
      </c>
      <c r="B301">
        <v>2004</v>
      </c>
      <c r="C301" t="s">
        <v>10</v>
      </c>
      <c r="D301">
        <v>0.11700000000000001</v>
      </c>
      <c r="E301">
        <v>4.2000000000000003E-2</v>
      </c>
      <c r="F301">
        <v>10</v>
      </c>
      <c r="G301">
        <v>21</v>
      </c>
      <c r="H301">
        <v>4.76</v>
      </c>
      <c r="I301">
        <v>0</v>
      </c>
    </row>
    <row r="302" spans="1:9" x14ac:dyDescent="0.25">
      <c r="A302" t="s">
        <v>20</v>
      </c>
      <c r="B302">
        <v>2005</v>
      </c>
      <c r="C302" t="s">
        <v>10</v>
      </c>
      <c r="D302">
        <v>0.157</v>
      </c>
      <c r="E302">
        <v>7.4999999999999997E-2</v>
      </c>
      <c r="F302">
        <v>14</v>
      </c>
      <c r="G302">
        <v>20</v>
      </c>
      <c r="H302">
        <v>10</v>
      </c>
      <c r="I302">
        <v>20</v>
      </c>
    </row>
    <row r="303" spans="1:9" x14ac:dyDescent="0.25">
      <c r="A303" t="s">
        <v>20</v>
      </c>
      <c r="B303">
        <v>2006</v>
      </c>
      <c r="C303" t="s">
        <v>10</v>
      </c>
      <c r="D303">
        <v>0.18099999999999999</v>
      </c>
      <c r="E303">
        <v>0.14299999999999999</v>
      </c>
      <c r="F303">
        <v>31</v>
      </c>
      <c r="G303">
        <v>20</v>
      </c>
      <c r="H303">
        <v>0</v>
      </c>
      <c r="I303">
        <v>0</v>
      </c>
    </row>
    <row r="304" spans="1:9" x14ac:dyDescent="0.25">
      <c r="A304" t="s">
        <v>20</v>
      </c>
      <c r="B304">
        <v>2007</v>
      </c>
      <c r="C304" t="s">
        <v>10</v>
      </c>
      <c r="D304">
        <v>0.375</v>
      </c>
      <c r="E304">
        <v>0.51600000000000001</v>
      </c>
      <c r="F304">
        <v>64</v>
      </c>
      <c r="G304">
        <v>21</v>
      </c>
      <c r="H304">
        <v>4.76</v>
      </c>
      <c r="I304">
        <v>4.76</v>
      </c>
    </row>
    <row r="305" spans="1:9" x14ac:dyDescent="0.25">
      <c r="A305" t="s">
        <v>20</v>
      </c>
      <c r="B305">
        <v>2008</v>
      </c>
      <c r="C305" t="s">
        <v>10</v>
      </c>
      <c r="D305">
        <v>0.499</v>
      </c>
      <c r="E305">
        <v>0.77900000000000003</v>
      </c>
      <c r="F305">
        <v>98</v>
      </c>
      <c r="G305">
        <v>26</v>
      </c>
      <c r="H305">
        <v>0</v>
      </c>
      <c r="I305">
        <v>3.85</v>
      </c>
    </row>
    <row r="306" spans="1:9" x14ac:dyDescent="0.25">
      <c r="A306" t="s">
        <v>20</v>
      </c>
      <c r="B306">
        <v>2009</v>
      </c>
      <c r="C306" t="s">
        <v>10</v>
      </c>
      <c r="D306">
        <v>0.71799999999999997</v>
      </c>
      <c r="E306">
        <v>0.55700000000000005</v>
      </c>
      <c r="F306">
        <v>141</v>
      </c>
      <c r="G306">
        <v>23</v>
      </c>
      <c r="H306">
        <v>0</v>
      </c>
      <c r="I306">
        <v>0</v>
      </c>
    </row>
    <row r="307" spans="1:9" x14ac:dyDescent="0.25">
      <c r="A307" t="s">
        <v>20</v>
      </c>
      <c r="B307">
        <v>2010</v>
      </c>
      <c r="C307" t="s">
        <v>10</v>
      </c>
      <c r="D307">
        <v>0.624</v>
      </c>
      <c r="E307">
        <v>0.78800000000000003</v>
      </c>
      <c r="F307">
        <v>176</v>
      </c>
      <c r="G307">
        <v>29</v>
      </c>
      <c r="H307">
        <v>0</v>
      </c>
      <c r="I307">
        <v>0</v>
      </c>
    </row>
    <row r="308" spans="1:9" x14ac:dyDescent="0.25">
      <c r="A308" t="s">
        <v>20</v>
      </c>
      <c r="B308">
        <v>2011</v>
      </c>
      <c r="C308">
        <v>1.8</v>
      </c>
      <c r="D308">
        <v>0.45300000000000001</v>
      </c>
      <c r="E308">
        <v>0.45700000000000002</v>
      </c>
      <c r="F308">
        <v>250</v>
      </c>
      <c r="G308">
        <v>32</v>
      </c>
      <c r="H308">
        <v>0</v>
      </c>
      <c r="I308">
        <v>9.3800000000000008</v>
      </c>
    </row>
    <row r="309" spans="1:9" x14ac:dyDescent="0.25">
      <c r="A309" t="s">
        <v>20</v>
      </c>
      <c r="B309">
        <v>2012</v>
      </c>
      <c r="C309">
        <v>1.9</v>
      </c>
      <c r="D309">
        <v>0.72</v>
      </c>
      <c r="E309">
        <v>1.105</v>
      </c>
      <c r="F309">
        <v>332</v>
      </c>
      <c r="G309">
        <v>44</v>
      </c>
      <c r="H309">
        <v>0</v>
      </c>
      <c r="I309">
        <v>0</v>
      </c>
    </row>
    <row r="310" spans="1:9" x14ac:dyDescent="0.25">
      <c r="A310" t="s">
        <v>20</v>
      </c>
      <c r="B310">
        <v>2013</v>
      </c>
      <c r="C310">
        <v>2.2999999999999998</v>
      </c>
      <c r="D310">
        <v>0.61599999999999999</v>
      </c>
      <c r="E310">
        <v>0.92700000000000005</v>
      </c>
      <c r="F310">
        <v>431</v>
      </c>
      <c r="G310">
        <v>43</v>
      </c>
      <c r="H310">
        <v>0</v>
      </c>
      <c r="I310">
        <v>0</v>
      </c>
    </row>
    <row r="311" spans="1:9" x14ac:dyDescent="0.25">
      <c r="A311" t="s">
        <v>20</v>
      </c>
      <c r="B311">
        <v>2014</v>
      </c>
      <c r="C311">
        <v>3.1</v>
      </c>
      <c r="D311">
        <v>0.77300000000000002</v>
      </c>
      <c r="E311">
        <v>0.96599999999999997</v>
      </c>
      <c r="F311">
        <v>571</v>
      </c>
      <c r="G311">
        <v>43</v>
      </c>
      <c r="H311">
        <v>2.33</v>
      </c>
      <c r="I311">
        <v>0</v>
      </c>
    </row>
    <row r="312" spans="1:9" x14ac:dyDescent="0.25">
      <c r="A312" t="s">
        <v>20</v>
      </c>
      <c r="B312">
        <v>2015</v>
      </c>
      <c r="C312">
        <v>3.7</v>
      </c>
      <c r="D312">
        <v>1.226</v>
      </c>
      <c r="E312">
        <v>0.97799999999999998</v>
      </c>
      <c r="F312">
        <v>813</v>
      </c>
      <c r="G312">
        <v>40</v>
      </c>
      <c r="H312">
        <v>0</v>
      </c>
      <c r="I312">
        <v>5</v>
      </c>
    </row>
    <row r="313" spans="1:9" x14ac:dyDescent="0.25">
      <c r="A313" t="s">
        <v>20</v>
      </c>
      <c r="B313">
        <v>2016</v>
      </c>
      <c r="C313">
        <v>4.5999999999999996</v>
      </c>
      <c r="D313">
        <v>1.1419999999999999</v>
      </c>
      <c r="E313">
        <v>1.127</v>
      </c>
      <c r="F313">
        <v>919</v>
      </c>
      <c r="G313">
        <v>41</v>
      </c>
      <c r="H313">
        <v>0</v>
      </c>
      <c r="I313">
        <v>0</v>
      </c>
    </row>
    <row r="314" spans="1:9" x14ac:dyDescent="0.25">
      <c r="A314" t="s">
        <v>20</v>
      </c>
      <c r="B314">
        <v>2017</v>
      </c>
      <c r="C314">
        <v>5</v>
      </c>
      <c r="D314">
        <v>0.99</v>
      </c>
      <c r="E314">
        <v>1.042</v>
      </c>
      <c r="F314">
        <v>1063</v>
      </c>
      <c r="G314">
        <v>47</v>
      </c>
      <c r="H314">
        <v>4.26</v>
      </c>
      <c r="I314">
        <v>0</v>
      </c>
    </row>
    <row r="315" spans="1:9" x14ac:dyDescent="0.25">
      <c r="A315" t="s">
        <v>20</v>
      </c>
      <c r="B315">
        <v>2018</v>
      </c>
      <c r="C315">
        <v>6.4</v>
      </c>
      <c r="D315">
        <v>1.2849999999999999</v>
      </c>
      <c r="E315">
        <v>1.19</v>
      </c>
      <c r="F315">
        <v>1349</v>
      </c>
      <c r="G315">
        <v>46</v>
      </c>
      <c r="H315">
        <v>6.52</v>
      </c>
      <c r="I315">
        <v>2.17</v>
      </c>
    </row>
    <row r="316" spans="1:9" x14ac:dyDescent="0.25">
      <c r="A316" t="s">
        <v>20</v>
      </c>
      <c r="B316">
        <v>2019</v>
      </c>
      <c r="C316">
        <v>7.3</v>
      </c>
      <c r="D316">
        <v>1.552</v>
      </c>
      <c r="E316">
        <v>1.5840000000000001</v>
      </c>
      <c r="F316">
        <v>1723</v>
      </c>
      <c r="G316">
        <v>59</v>
      </c>
      <c r="H316">
        <v>0</v>
      </c>
      <c r="I316">
        <v>3.39</v>
      </c>
    </row>
    <row r="317" spans="1:9" x14ac:dyDescent="0.25">
      <c r="A317" t="s">
        <v>20</v>
      </c>
      <c r="B317">
        <v>2020</v>
      </c>
      <c r="C317">
        <v>9.8000000000000007</v>
      </c>
      <c r="D317">
        <v>1.643</v>
      </c>
      <c r="E317">
        <v>1.734</v>
      </c>
      <c r="F317">
        <v>2257</v>
      </c>
      <c r="G317">
        <v>70</v>
      </c>
      <c r="H317">
        <v>1.43</v>
      </c>
      <c r="I317">
        <v>0</v>
      </c>
    </row>
    <row r="318" spans="1:9" x14ac:dyDescent="0.25">
      <c r="A318" t="s">
        <v>20</v>
      </c>
      <c r="B318">
        <v>2021</v>
      </c>
      <c r="C318">
        <v>10.1</v>
      </c>
      <c r="D318">
        <v>1.363</v>
      </c>
      <c r="E318">
        <v>1.4159999999999999</v>
      </c>
      <c r="F318">
        <v>2536</v>
      </c>
      <c r="G318">
        <v>75</v>
      </c>
      <c r="H318">
        <v>1.33</v>
      </c>
      <c r="I318">
        <v>2.67</v>
      </c>
    </row>
    <row r="319" spans="1:9" x14ac:dyDescent="0.25">
      <c r="A319" t="s">
        <v>20</v>
      </c>
      <c r="B319">
        <v>2022</v>
      </c>
      <c r="C319">
        <v>9.4</v>
      </c>
      <c r="D319">
        <v>1.34</v>
      </c>
      <c r="E319">
        <v>1.502</v>
      </c>
      <c r="F319">
        <v>3466</v>
      </c>
      <c r="G319">
        <v>110</v>
      </c>
      <c r="H319">
        <v>1.82</v>
      </c>
      <c r="I319">
        <v>3.64</v>
      </c>
    </row>
    <row r="320" spans="1:9" x14ac:dyDescent="0.25">
      <c r="A320" t="s">
        <v>20</v>
      </c>
      <c r="B320">
        <v>2023</v>
      </c>
      <c r="C320">
        <v>11.2</v>
      </c>
      <c r="D320">
        <v>1.756</v>
      </c>
      <c r="E320">
        <v>1.766</v>
      </c>
      <c r="F320">
        <v>4061</v>
      </c>
      <c r="G320">
        <v>110</v>
      </c>
      <c r="H320">
        <v>20</v>
      </c>
      <c r="I320">
        <v>1.82</v>
      </c>
    </row>
    <row r="321" spans="1:9" x14ac:dyDescent="0.25">
      <c r="A321" t="s">
        <v>20</v>
      </c>
      <c r="B321">
        <v>2024</v>
      </c>
      <c r="C321" t="s">
        <v>10</v>
      </c>
      <c r="D321" t="s">
        <v>10</v>
      </c>
      <c r="E321" t="s">
        <v>10</v>
      </c>
      <c r="F321">
        <v>1736</v>
      </c>
      <c r="G321">
        <v>39</v>
      </c>
      <c r="H321">
        <v>82.05</v>
      </c>
      <c r="I321">
        <v>2.56</v>
      </c>
    </row>
    <row r="322" spans="1:9" x14ac:dyDescent="0.25">
      <c r="A322" t="s">
        <v>21</v>
      </c>
      <c r="B322">
        <v>1996</v>
      </c>
      <c r="C322" t="s">
        <v>10</v>
      </c>
      <c r="D322" t="s">
        <v>10</v>
      </c>
      <c r="E322" t="s">
        <v>10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21</v>
      </c>
      <c r="B323">
        <v>1997</v>
      </c>
      <c r="C323" t="s">
        <v>10</v>
      </c>
      <c r="D323" t="s">
        <v>10</v>
      </c>
      <c r="E323" t="s">
        <v>10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21</v>
      </c>
      <c r="B324">
        <v>1998</v>
      </c>
      <c r="C324" t="s">
        <v>10</v>
      </c>
      <c r="D324" t="s">
        <v>10</v>
      </c>
      <c r="E324" t="s">
        <v>10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21</v>
      </c>
      <c r="B325">
        <v>1999</v>
      </c>
      <c r="C325" t="s">
        <v>10</v>
      </c>
      <c r="D325" t="s">
        <v>10</v>
      </c>
      <c r="E325" t="s">
        <v>10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21</v>
      </c>
      <c r="B326">
        <v>2000</v>
      </c>
      <c r="C326" t="s">
        <v>10</v>
      </c>
      <c r="D326" t="s">
        <v>10</v>
      </c>
      <c r="E326" t="s">
        <v>10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21</v>
      </c>
      <c r="B327">
        <v>2001</v>
      </c>
      <c r="C327" t="s">
        <v>10</v>
      </c>
      <c r="D327" t="s">
        <v>10</v>
      </c>
      <c r="E327" t="s">
        <v>10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21</v>
      </c>
      <c r="B328">
        <v>2002</v>
      </c>
      <c r="C328" t="s">
        <v>10</v>
      </c>
      <c r="D328" t="s">
        <v>10</v>
      </c>
      <c r="E328" t="s">
        <v>10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21</v>
      </c>
      <c r="B329">
        <v>2003</v>
      </c>
      <c r="C329" t="s">
        <v>10</v>
      </c>
      <c r="D329" t="s">
        <v>10</v>
      </c>
      <c r="E329" t="s">
        <v>10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21</v>
      </c>
      <c r="B330">
        <v>2004</v>
      </c>
      <c r="C330" t="s">
        <v>10</v>
      </c>
      <c r="D330" t="s">
        <v>10</v>
      </c>
      <c r="E330" t="s">
        <v>10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21</v>
      </c>
      <c r="B331">
        <v>2005</v>
      </c>
      <c r="C331" t="s">
        <v>10</v>
      </c>
      <c r="D331" t="s">
        <v>10</v>
      </c>
      <c r="E331" t="s">
        <v>10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21</v>
      </c>
      <c r="B332">
        <v>2006</v>
      </c>
      <c r="C332" t="s">
        <v>10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21</v>
      </c>
      <c r="B333">
        <v>2007</v>
      </c>
      <c r="C333" t="s">
        <v>10</v>
      </c>
      <c r="D333" t="s">
        <v>10</v>
      </c>
      <c r="E333" t="s">
        <v>10</v>
      </c>
      <c r="F333">
        <v>2</v>
      </c>
      <c r="G333">
        <v>0</v>
      </c>
      <c r="H333">
        <v>0</v>
      </c>
      <c r="I333">
        <v>0</v>
      </c>
    </row>
    <row r="334" spans="1:9" x14ac:dyDescent="0.25">
      <c r="A334" t="s">
        <v>21</v>
      </c>
      <c r="B334">
        <v>2008</v>
      </c>
      <c r="C334" t="s">
        <v>10</v>
      </c>
      <c r="D334" t="s">
        <v>10</v>
      </c>
      <c r="E334" t="s">
        <v>10</v>
      </c>
      <c r="F334">
        <v>14</v>
      </c>
      <c r="G334">
        <v>30</v>
      </c>
      <c r="H334">
        <v>6.67</v>
      </c>
      <c r="I334">
        <v>6.67</v>
      </c>
    </row>
    <row r="335" spans="1:9" x14ac:dyDescent="0.25">
      <c r="A335" t="s">
        <v>21</v>
      </c>
      <c r="B335">
        <v>2009</v>
      </c>
      <c r="C335" t="s">
        <v>10</v>
      </c>
      <c r="D335">
        <v>0.6</v>
      </c>
      <c r="E335">
        <v>1.4379999999999999</v>
      </c>
      <c r="F335">
        <v>58</v>
      </c>
      <c r="G335">
        <v>35</v>
      </c>
      <c r="H335">
        <v>11.43</v>
      </c>
      <c r="I335">
        <v>0</v>
      </c>
    </row>
    <row r="336" spans="1:9" x14ac:dyDescent="0.25">
      <c r="A336" t="s">
        <v>21</v>
      </c>
      <c r="B336">
        <v>2010</v>
      </c>
      <c r="C336" t="s">
        <v>10</v>
      </c>
      <c r="D336">
        <v>0.81899999999999995</v>
      </c>
      <c r="E336">
        <v>2.2440000000000002</v>
      </c>
      <c r="F336">
        <v>166</v>
      </c>
      <c r="G336">
        <v>66</v>
      </c>
      <c r="H336">
        <v>3.03</v>
      </c>
      <c r="I336">
        <v>1.52</v>
      </c>
    </row>
    <row r="337" spans="1:9" x14ac:dyDescent="0.25">
      <c r="A337" t="s">
        <v>21</v>
      </c>
      <c r="B337">
        <v>2011</v>
      </c>
      <c r="C337">
        <v>2.4</v>
      </c>
      <c r="D337">
        <v>0.96299999999999997</v>
      </c>
      <c r="E337">
        <v>1.389</v>
      </c>
      <c r="F337">
        <v>449</v>
      </c>
      <c r="G337">
        <v>102</v>
      </c>
      <c r="H337">
        <v>3.92</v>
      </c>
      <c r="I337">
        <v>1.96</v>
      </c>
    </row>
    <row r="338" spans="1:9" x14ac:dyDescent="0.25">
      <c r="A338" t="s">
        <v>21</v>
      </c>
      <c r="B338">
        <v>2012</v>
      </c>
      <c r="C338">
        <v>3.3</v>
      </c>
      <c r="D338">
        <v>1.2909999999999999</v>
      </c>
      <c r="E338">
        <v>2.1960000000000002</v>
      </c>
      <c r="F338">
        <v>1071</v>
      </c>
      <c r="G338">
        <v>189</v>
      </c>
      <c r="H338">
        <v>1.59</v>
      </c>
      <c r="I338">
        <v>3.7</v>
      </c>
    </row>
    <row r="339" spans="1:9" x14ac:dyDescent="0.25">
      <c r="A339" t="s">
        <v>21</v>
      </c>
      <c r="B339">
        <v>2013</v>
      </c>
      <c r="C339">
        <v>4.2</v>
      </c>
      <c r="D339">
        <v>1.573</v>
      </c>
      <c r="E339">
        <v>2.1080000000000001</v>
      </c>
      <c r="F339">
        <v>1866</v>
      </c>
      <c r="G339">
        <v>240</v>
      </c>
      <c r="H339">
        <v>1.25</v>
      </c>
      <c r="I339">
        <v>0.42</v>
      </c>
    </row>
    <row r="340" spans="1:9" x14ac:dyDescent="0.25">
      <c r="A340" t="s">
        <v>21</v>
      </c>
      <c r="B340">
        <v>2014</v>
      </c>
      <c r="C340">
        <v>4.5999999999999996</v>
      </c>
      <c r="D340">
        <v>1.6739999999999999</v>
      </c>
      <c r="E340">
        <v>2.4460000000000002</v>
      </c>
      <c r="F340">
        <v>3400</v>
      </c>
      <c r="G340">
        <v>457</v>
      </c>
      <c r="H340">
        <v>1.0900000000000001</v>
      </c>
      <c r="I340">
        <v>0.44</v>
      </c>
    </row>
    <row r="341" spans="1:9" x14ac:dyDescent="0.25">
      <c r="A341" t="s">
        <v>21</v>
      </c>
      <c r="B341">
        <v>2015</v>
      </c>
      <c r="C341">
        <v>5.5</v>
      </c>
      <c r="D341">
        <v>1.536</v>
      </c>
      <c r="E341">
        <v>2.052</v>
      </c>
      <c r="F341">
        <v>4750</v>
      </c>
      <c r="G341">
        <v>488</v>
      </c>
      <c r="H341">
        <v>0.82</v>
      </c>
      <c r="I341">
        <v>0.2</v>
      </c>
    </row>
    <row r="342" spans="1:9" x14ac:dyDescent="0.25">
      <c r="A342" t="s">
        <v>21</v>
      </c>
      <c r="B342">
        <v>2016</v>
      </c>
      <c r="C342">
        <v>5.0999999999999996</v>
      </c>
      <c r="D342">
        <v>1.595</v>
      </c>
      <c r="E342">
        <v>1.9350000000000001</v>
      </c>
      <c r="F342">
        <v>7196</v>
      </c>
      <c r="G342">
        <v>505</v>
      </c>
      <c r="H342">
        <v>1.19</v>
      </c>
      <c r="I342">
        <v>0.59</v>
      </c>
    </row>
    <row r="343" spans="1:9" x14ac:dyDescent="0.25">
      <c r="A343" t="s">
        <v>21</v>
      </c>
      <c r="B343">
        <v>2017</v>
      </c>
      <c r="C343">
        <v>6.2</v>
      </c>
      <c r="D343">
        <v>1.5469999999999999</v>
      </c>
      <c r="E343">
        <v>1.6479999999999999</v>
      </c>
      <c r="F343">
        <v>9029</v>
      </c>
      <c r="G343">
        <v>480</v>
      </c>
      <c r="H343">
        <v>1.67</v>
      </c>
      <c r="I343">
        <v>1.25</v>
      </c>
    </row>
    <row r="344" spans="1:9" x14ac:dyDescent="0.25">
      <c r="A344" t="s">
        <v>21</v>
      </c>
      <c r="B344">
        <v>2018</v>
      </c>
      <c r="C344">
        <v>6.7</v>
      </c>
      <c r="D344">
        <v>1.508</v>
      </c>
      <c r="E344">
        <v>1.8440000000000001</v>
      </c>
      <c r="F344">
        <v>11587</v>
      </c>
      <c r="G344">
        <v>412</v>
      </c>
      <c r="H344">
        <v>1.46</v>
      </c>
      <c r="I344">
        <v>0.73</v>
      </c>
    </row>
    <row r="345" spans="1:9" x14ac:dyDescent="0.25">
      <c r="A345" t="s">
        <v>21</v>
      </c>
      <c r="B345">
        <v>2019</v>
      </c>
      <c r="C345">
        <v>7.3</v>
      </c>
      <c r="D345">
        <v>1.48</v>
      </c>
      <c r="E345">
        <v>1.7529999999999999</v>
      </c>
      <c r="F345">
        <v>14852</v>
      </c>
      <c r="G345">
        <v>459</v>
      </c>
      <c r="H345">
        <v>2.83</v>
      </c>
      <c r="I345">
        <v>0.87</v>
      </c>
    </row>
    <row r="346" spans="1:9" x14ac:dyDescent="0.25">
      <c r="A346" t="s">
        <v>21</v>
      </c>
      <c r="B346">
        <v>2020</v>
      </c>
      <c r="C346">
        <v>7.2</v>
      </c>
      <c r="D346">
        <v>1.246</v>
      </c>
      <c r="E346">
        <v>1.57</v>
      </c>
      <c r="F346">
        <v>15750</v>
      </c>
      <c r="G346">
        <v>523</v>
      </c>
      <c r="H346">
        <v>2.29</v>
      </c>
      <c r="I346">
        <v>0.76</v>
      </c>
    </row>
    <row r="347" spans="1:9" x14ac:dyDescent="0.25">
      <c r="A347" t="s">
        <v>21</v>
      </c>
      <c r="B347">
        <v>2021</v>
      </c>
      <c r="C347">
        <v>6.4</v>
      </c>
      <c r="D347">
        <v>1.335</v>
      </c>
      <c r="E347">
        <v>1.64</v>
      </c>
      <c r="F347">
        <v>20346</v>
      </c>
      <c r="G347">
        <v>950</v>
      </c>
      <c r="H347">
        <v>2.11</v>
      </c>
      <c r="I347">
        <v>0.95</v>
      </c>
    </row>
    <row r="348" spans="1:9" x14ac:dyDescent="0.25">
      <c r="A348" t="s">
        <v>21</v>
      </c>
      <c r="B348">
        <v>2022</v>
      </c>
      <c r="C348">
        <v>7.8</v>
      </c>
      <c r="D348">
        <v>1.264</v>
      </c>
      <c r="E348">
        <v>1.7729999999999999</v>
      </c>
      <c r="F348">
        <v>28436</v>
      </c>
      <c r="G348">
        <v>743</v>
      </c>
      <c r="H348">
        <v>6.59</v>
      </c>
      <c r="I348">
        <v>0.67</v>
      </c>
    </row>
    <row r="349" spans="1:9" x14ac:dyDescent="0.25">
      <c r="A349" t="s">
        <v>21</v>
      </c>
      <c r="B349">
        <v>2023</v>
      </c>
      <c r="C349">
        <v>9.3000000000000007</v>
      </c>
      <c r="D349">
        <v>1.4339999999999999</v>
      </c>
      <c r="E349">
        <v>1.466</v>
      </c>
      <c r="F349">
        <v>28266</v>
      </c>
      <c r="G349">
        <v>745</v>
      </c>
      <c r="H349">
        <v>30.07</v>
      </c>
      <c r="I349">
        <v>0.13</v>
      </c>
    </row>
    <row r="350" spans="1:9" x14ac:dyDescent="0.25">
      <c r="A350" t="s">
        <v>21</v>
      </c>
      <c r="B350">
        <v>2024</v>
      </c>
      <c r="C350" t="s">
        <v>10</v>
      </c>
      <c r="D350" t="s">
        <v>10</v>
      </c>
      <c r="E350" t="s">
        <v>10</v>
      </c>
      <c r="F350">
        <v>11381</v>
      </c>
      <c r="G350">
        <v>678</v>
      </c>
      <c r="H350">
        <v>85.4</v>
      </c>
      <c r="I350">
        <v>0</v>
      </c>
    </row>
    <row r="351" spans="1:9" x14ac:dyDescent="0.25">
      <c r="A351" t="s">
        <v>22</v>
      </c>
      <c r="B351">
        <v>1996</v>
      </c>
      <c r="C351" t="s">
        <v>10</v>
      </c>
      <c r="D351" t="s">
        <v>10</v>
      </c>
      <c r="E351" t="s">
        <v>10</v>
      </c>
      <c r="F351">
        <v>2578</v>
      </c>
      <c r="G351">
        <v>157</v>
      </c>
      <c r="H351">
        <v>3.82</v>
      </c>
      <c r="I351">
        <v>0</v>
      </c>
    </row>
    <row r="352" spans="1:9" x14ac:dyDescent="0.25">
      <c r="A352" t="s">
        <v>22</v>
      </c>
      <c r="B352">
        <v>1997</v>
      </c>
      <c r="C352" t="s">
        <v>10</v>
      </c>
      <c r="D352" t="s">
        <v>10</v>
      </c>
      <c r="E352" t="s">
        <v>10</v>
      </c>
      <c r="F352">
        <v>3572</v>
      </c>
      <c r="G352">
        <v>149</v>
      </c>
      <c r="H352">
        <v>2.0099999999999998</v>
      </c>
      <c r="I352">
        <v>0</v>
      </c>
    </row>
    <row r="353" spans="1:9" x14ac:dyDescent="0.25">
      <c r="A353" t="s">
        <v>22</v>
      </c>
      <c r="B353">
        <v>1998</v>
      </c>
      <c r="C353" t="s">
        <v>10</v>
      </c>
      <c r="D353" t="s">
        <v>10</v>
      </c>
      <c r="E353" t="s">
        <v>10</v>
      </c>
      <c r="F353">
        <v>3424</v>
      </c>
      <c r="G353">
        <v>226</v>
      </c>
      <c r="H353">
        <v>4.42</v>
      </c>
      <c r="I353">
        <v>0</v>
      </c>
    </row>
    <row r="354" spans="1:9" x14ac:dyDescent="0.25">
      <c r="A354" t="s">
        <v>22</v>
      </c>
      <c r="B354">
        <v>1999</v>
      </c>
      <c r="C354" t="s">
        <v>10</v>
      </c>
      <c r="D354">
        <v>1.3680000000000001</v>
      </c>
      <c r="E354">
        <v>1.5429999999999999</v>
      </c>
      <c r="F354">
        <v>3481</v>
      </c>
      <c r="G354">
        <v>287</v>
      </c>
      <c r="H354">
        <v>0.35</v>
      </c>
      <c r="I354">
        <v>0</v>
      </c>
    </row>
    <row r="355" spans="1:9" x14ac:dyDescent="0.25">
      <c r="A355" t="s">
        <v>22</v>
      </c>
      <c r="B355">
        <v>2000</v>
      </c>
      <c r="C355" t="s">
        <v>10</v>
      </c>
      <c r="D355">
        <v>2.8079999999999998</v>
      </c>
      <c r="E355">
        <v>1.7869999999999999</v>
      </c>
      <c r="F355">
        <v>4911</v>
      </c>
      <c r="G355">
        <v>256</v>
      </c>
      <c r="H355">
        <v>0.39</v>
      </c>
      <c r="I355">
        <v>0</v>
      </c>
    </row>
    <row r="356" spans="1:9" x14ac:dyDescent="0.25">
      <c r="A356" t="s">
        <v>22</v>
      </c>
      <c r="B356">
        <v>2001</v>
      </c>
      <c r="C356" t="s">
        <v>10</v>
      </c>
      <c r="D356">
        <v>2.113</v>
      </c>
      <c r="E356">
        <v>3.121</v>
      </c>
      <c r="F356">
        <v>5684</v>
      </c>
      <c r="G356">
        <v>289</v>
      </c>
      <c r="H356">
        <v>1.04</v>
      </c>
      <c r="I356">
        <v>0</v>
      </c>
    </row>
    <row r="357" spans="1:9" x14ac:dyDescent="0.25">
      <c r="A357" t="s">
        <v>22</v>
      </c>
      <c r="B357">
        <v>2002</v>
      </c>
      <c r="C357" t="s">
        <v>10</v>
      </c>
      <c r="D357">
        <v>2.0289999999999999</v>
      </c>
      <c r="E357">
        <v>3.274</v>
      </c>
      <c r="F357">
        <v>6725</v>
      </c>
      <c r="G357">
        <v>272</v>
      </c>
      <c r="H357">
        <v>1.84</v>
      </c>
      <c r="I357">
        <v>0.37</v>
      </c>
    </row>
    <row r="358" spans="1:9" x14ac:dyDescent="0.25">
      <c r="A358" t="s">
        <v>22</v>
      </c>
      <c r="B358">
        <v>2003</v>
      </c>
      <c r="C358" t="s">
        <v>10</v>
      </c>
      <c r="D358">
        <v>2</v>
      </c>
      <c r="E358">
        <v>3.4220000000000002</v>
      </c>
      <c r="F358">
        <v>7978</v>
      </c>
      <c r="G358">
        <v>333</v>
      </c>
      <c r="H358">
        <v>2.7</v>
      </c>
      <c r="I358">
        <v>4.8</v>
      </c>
    </row>
    <row r="359" spans="1:9" x14ac:dyDescent="0.25">
      <c r="A359" t="s">
        <v>22</v>
      </c>
      <c r="B359">
        <v>2004</v>
      </c>
      <c r="C359" t="s">
        <v>10</v>
      </c>
      <c r="D359">
        <v>2.2000000000000002</v>
      </c>
      <c r="E359">
        <v>3.214</v>
      </c>
      <c r="F359">
        <v>9785</v>
      </c>
      <c r="G359">
        <v>269</v>
      </c>
      <c r="H359">
        <v>0.74</v>
      </c>
      <c r="I359">
        <v>2.6</v>
      </c>
    </row>
    <row r="360" spans="1:9" x14ac:dyDescent="0.25">
      <c r="A360" t="s">
        <v>22</v>
      </c>
      <c r="B360">
        <v>2005</v>
      </c>
      <c r="C360" t="s">
        <v>10</v>
      </c>
      <c r="D360">
        <v>1.9570000000000001</v>
      </c>
      <c r="E360">
        <v>3.01</v>
      </c>
      <c r="F360">
        <v>10906</v>
      </c>
      <c r="G360">
        <v>297</v>
      </c>
      <c r="H360">
        <v>1.68</v>
      </c>
      <c r="I360">
        <v>1.35</v>
      </c>
    </row>
    <row r="361" spans="1:9" x14ac:dyDescent="0.25">
      <c r="A361" t="s">
        <v>22</v>
      </c>
      <c r="B361">
        <v>2006</v>
      </c>
      <c r="C361" t="s">
        <v>10</v>
      </c>
      <c r="D361">
        <v>2.137</v>
      </c>
      <c r="E361">
        <v>2.8170000000000002</v>
      </c>
      <c r="F361">
        <v>13001</v>
      </c>
      <c r="G361">
        <v>354</v>
      </c>
      <c r="H361">
        <v>2.54</v>
      </c>
      <c r="I361">
        <v>0.28000000000000003</v>
      </c>
    </row>
    <row r="362" spans="1:9" x14ac:dyDescent="0.25">
      <c r="A362" t="s">
        <v>22</v>
      </c>
      <c r="B362">
        <v>2007</v>
      </c>
      <c r="C362" t="s">
        <v>10</v>
      </c>
      <c r="D362">
        <v>2.657</v>
      </c>
      <c r="E362">
        <v>3.5179999999999998</v>
      </c>
      <c r="F362">
        <v>15077</v>
      </c>
      <c r="G362">
        <v>385</v>
      </c>
      <c r="H362">
        <v>1.56</v>
      </c>
      <c r="I362">
        <v>0</v>
      </c>
    </row>
    <row r="363" spans="1:9" x14ac:dyDescent="0.25">
      <c r="A363" t="s">
        <v>22</v>
      </c>
      <c r="B363">
        <v>2008</v>
      </c>
      <c r="C363" t="s">
        <v>10</v>
      </c>
      <c r="D363">
        <v>2.77</v>
      </c>
      <c r="E363">
        <v>3.125</v>
      </c>
      <c r="F363">
        <v>17627</v>
      </c>
      <c r="G363">
        <v>375</v>
      </c>
      <c r="H363">
        <v>1.6</v>
      </c>
      <c r="I363">
        <v>0.8</v>
      </c>
    </row>
    <row r="364" spans="1:9" x14ac:dyDescent="0.25">
      <c r="A364" t="s">
        <v>22</v>
      </c>
      <c r="B364">
        <v>2009</v>
      </c>
      <c r="C364" t="s">
        <v>10</v>
      </c>
      <c r="D364">
        <v>2.85</v>
      </c>
      <c r="E364">
        <v>2.8820000000000001</v>
      </c>
      <c r="F364">
        <v>18682</v>
      </c>
      <c r="G364">
        <v>383</v>
      </c>
      <c r="H364">
        <v>3.39</v>
      </c>
      <c r="I364">
        <v>0</v>
      </c>
    </row>
    <row r="365" spans="1:9" x14ac:dyDescent="0.25">
      <c r="A365" t="s">
        <v>22</v>
      </c>
      <c r="B365">
        <v>2010</v>
      </c>
      <c r="C365" t="s">
        <v>10</v>
      </c>
      <c r="D365">
        <v>2.14</v>
      </c>
      <c r="E365">
        <v>2.8929999999999998</v>
      </c>
      <c r="F365">
        <v>21124</v>
      </c>
      <c r="G365">
        <v>383</v>
      </c>
      <c r="H365">
        <v>0</v>
      </c>
      <c r="I365">
        <v>0</v>
      </c>
    </row>
    <row r="366" spans="1:9" x14ac:dyDescent="0.25">
      <c r="A366" t="s">
        <v>22</v>
      </c>
      <c r="B366">
        <v>2011</v>
      </c>
      <c r="C366">
        <v>6.1</v>
      </c>
      <c r="D366">
        <v>2.2490000000000001</v>
      </c>
      <c r="E366">
        <v>2.9990000000000001</v>
      </c>
      <c r="F366">
        <v>23437</v>
      </c>
      <c r="G366">
        <v>428</v>
      </c>
      <c r="H366">
        <v>1.64</v>
      </c>
      <c r="I366">
        <v>0.47</v>
      </c>
    </row>
    <row r="367" spans="1:9" x14ac:dyDescent="0.25">
      <c r="A367" t="s">
        <v>22</v>
      </c>
      <c r="B367">
        <v>2012</v>
      </c>
      <c r="C367">
        <v>7.1</v>
      </c>
      <c r="D367">
        <v>2.3370000000000002</v>
      </c>
      <c r="E367">
        <v>3.73</v>
      </c>
      <c r="F367">
        <v>28137</v>
      </c>
      <c r="G367">
        <v>417</v>
      </c>
      <c r="H367">
        <v>1.2</v>
      </c>
      <c r="I367">
        <v>1.92</v>
      </c>
    </row>
    <row r="368" spans="1:9" x14ac:dyDescent="0.25">
      <c r="A368" t="s">
        <v>22</v>
      </c>
      <c r="B368">
        <v>2013</v>
      </c>
      <c r="C368">
        <v>7.6</v>
      </c>
      <c r="D368">
        <v>2.2829999999999999</v>
      </c>
      <c r="E368">
        <v>3.2690000000000001</v>
      </c>
      <c r="F368">
        <v>29961</v>
      </c>
      <c r="G368">
        <v>444</v>
      </c>
      <c r="H368">
        <v>1.8</v>
      </c>
      <c r="I368">
        <v>1.35</v>
      </c>
    </row>
    <row r="369" spans="1:9" x14ac:dyDescent="0.25">
      <c r="A369" t="s">
        <v>22</v>
      </c>
      <c r="B369">
        <v>2014</v>
      </c>
      <c r="C369">
        <v>7.2</v>
      </c>
      <c r="D369">
        <v>2.4449999999999998</v>
      </c>
      <c r="E369">
        <v>3.476</v>
      </c>
      <c r="F369">
        <v>36085</v>
      </c>
      <c r="G369">
        <v>635</v>
      </c>
      <c r="H369">
        <v>0.79</v>
      </c>
      <c r="I369">
        <v>0</v>
      </c>
    </row>
    <row r="370" spans="1:9" x14ac:dyDescent="0.25">
      <c r="A370" t="s">
        <v>22</v>
      </c>
      <c r="B370">
        <v>2015</v>
      </c>
      <c r="C370">
        <v>7.9</v>
      </c>
      <c r="D370">
        <v>2.4860000000000002</v>
      </c>
      <c r="E370">
        <v>3.2040000000000002</v>
      </c>
      <c r="F370">
        <v>38453</v>
      </c>
      <c r="G370">
        <v>526</v>
      </c>
      <c r="H370">
        <v>0.38</v>
      </c>
      <c r="I370">
        <v>0.19</v>
      </c>
    </row>
    <row r="371" spans="1:9" x14ac:dyDescent="0.25">
      <c r="A371" t="s">
        <v>22</v>
      </c>
      <c r="B371">
        <v>2016</v>
      </c>
      <c r="C371">
        <v>8.9</v>
      </c>
      <c r="D371">
        <v>2.6160000000000001</v>
      </c>
      <c r="E371">
        <v>3.262</v>
      </c>
      <c r="F371">
        <v>44104</v>
      </c>
      <c r="G371">
        <v>573</v>
      </c>
      <c r="H371">
        <v>0.35</v>
      </c>
      <c r="I371">
        <v>0.17</v>
      </c>
    </row>
    <row r="372" spans="1:9" x14ac:dyDescent="0.25">
      <c r="A372" t="s">
        <v>22</v>
      </c>
      <c r="B372">
        <v>2017</v>
      </c>
      <c r="C372">
        <v>10.3</v>
      </c>
      <c r="D372">
        <v>2.649</v>
      </c>
      <c r="E372">
        <v>2.847</v>
      </c>
      <c r="F372">
        <v>46183</v>
      </c>
      <c r="G372">
        <v>563</v>
      </c>
      <c r="H372">
        <v>1.42</v>
      </c>
      <c r="I372">
        <v>0.18</v>
      </c>
    </row>
    <row r="373" spans="1:9" x14ac:dyDescent="0.25">
      <c r="A373" t="s">
        <v>22</v>
      </c>
      <c r="B373">
        <v>2018</v>
      </c>
      <c r="C373">
        <v>10.8</v>
      </c>
      <c r="D373">
        <v>2.7629999999999999</v>
      </c>
      <c r="E373">
        <v>3.0059999999999998</v>
      </c>
      <c r="F373">
        <v>51885</v>
      </c>
      <c r="G373">
        <v>568</v>
      </c>
      <c r="H373">
        <v>1.23</v>
      </c>
      <c r="I373">
        <v>0</v>
      </c>
    </row>
    <row r="374" spans="1:9" x14ac:dyDescent="0.25">
      <c r="A374" t="s">
        <v>22</v>
      </c>
      <c r="B374">
        <v>2019</v>
      </c>
      <c r="C374">
        <v>10.7</v>
      </c>
      <c r="D374">
        <v>2.6160000000000001</v>
      </c>
      <c r="E374">
        <v>3.0049999999999999</v>
      </c>
      <c r="F374">
        <v>59819</v>
      </c>
      <c r="G374">
        <v>786</v>
      </c>
      <c r="H374">
        <v>0.89</v>
      </c>
      <c r="I374">
        <v>0.13</v>
      </c>
    </row>
    <row r="375" spans="1:9" x14ac:dyDescent="0.25">
      <c r="A375" t="s">
        <v>22</v>
      </c>
      <c r="B375">
        <v>2020</v>
      </c>
      <c r="C375">
        <v>11.1</v>
      </c>
      <c r="D375">
        <v>2.141</v>
      </c>
      <c r="E375">
        <v>2.4670000000000001</v>
      </c>
      <c r="F375">
        <v>59079</v>
      </c>
      <c r="G375">
        <v>670</v>
      </c>
      <c r="H375">
        <v>0.75</v>
      </c>
      <c r="I375">
        <v>0</v>
      </c>
    </row>
    <row r="376" spans="1:9" x14ac:dyDescent="0.25">
      <c r="A376" t="s">
        <v>22</v>
      </c>
      <c r="B376">
        <v>2021</v>
      </c>
      <c r="C376">
        <v>12.2</v>
      </c>
      <c r="D376">
        <v>2.4039999999999999</v>
      </c>
      <c r="E376">
        <v>2.5830000000000002</v>
      </c>
      <c r="F376">
        <v>68393</v>
      </c>
      <c r="G376">
        <v>737</v>
      </c>
      <c r="H376">
        <v>1.22</v>
      </c>
      <c r="I376">
        <v>0.14000000000000001</v>
      </c>
    </row>
    <row r="377" spans="1:9" x14ac:dyDescent="0.25">
      <c r="A377" t="s">
        <v>22</v>
      </c>
      <c r="B377">
        <v>2022</v>
      </c>
      <c r="C377">
        <v>10.9</v>
      </c>
      <c r="D377">
        <v>2.4</v>
      </c>
      <c r="E377">
        <v>3.6040000000000001</v>
      </c>
      <c r="F377">
        <v>96638</v>
      </c>
      <c r="G377">
        <v>2911</v>
      </c>
      <c r="H377">
        <v>2.95</v>
      </c>
      <c r="I377">
        <v>0.03</v>
      </c>
    </row>
    <row r="378" spans="1:9" x14ac:dyDescent="0.25">
      <c r="A378" t="s">
        <v>22</v>
      </c>
      <c r="B378">
        <v>2023</v>
      </c>
      <c r="C378">
        <v>11.5</v>
      </c>
      <c r="D378">
        <v>2.403</v>
      </c>
      <c r="E378">
        <v>2.0659999999999998</v>
      </c>
      <c r="F378">
        <v>93493</v>
      </c>
      <c r="G378">
        <v>2041</v>
      </c>
      <c r="H378">
        <v>28.03</v>
      </c>
      <c r="I378">
        <v>0</v>
      </c>
    </row>
    <row r="379" spans="1:9" x14ac:dyDescent="0.25">
      <c r="A379" t="s">
        <v>22</v>
      </c>
      <c r="B379">
        <v>2024</v>
      </c>
      <c r="C379" t="s">
        <v>10</v>
      </c>
      <c r="D379" t="s">
        <v>10</v>
      </c>
      <c r="E379" t="s">
        <v>10</v>
      </c>
      <c r="F379">
        <v>39195</v>
      </c>
      <c r="G379">
        <v>1177</v>
      </c>
      <c r="H379">
        <v>88.19</v>
      </c>
      <c r="I379">
        <v>0</v>
      </c>
    </row>
    <row r="380" spans="1:9" x14ac:dyDescent="0.25">
      <c r="A380" t="s">
        <v>23</v>
      </c>
      <c r="B380">
        <v>1996</v>
      </c>
      <c r="C380" t="s">
        <v>10</v>
      </c>
      <c r="D380" t="s">
        <v>10</v>
      </c>
      <c r="E380" t="s">
        <v>10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23</v>
      </c>
      <c r="B381">
        <v>1997</v>
      </c>
      <c r="C381" t="s">
        <v>10</v>
      </c>
      <c r="D381" t="s">
        <v>10</v>
      </c>
      <c r="E381" t="s">
        <v>10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23</v>
      </c>
      <c r="B382">
        <v>1998</v>
      </c>
      <c r="C382" t="s">
        <v>10</v>
      </c>
      <c r="D382" t="s">
        <v>10</v>
      </c>
      <c r="E382" t="s">
        <v>10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23</v>
      </c>
      <c r="B383">
        <v>1999</v>
      </c>
      <c r="C383" t="s">
        <v>10</v>
      </c>
      <c r="D383" t="s">
        <v>10</v>
      </c>
      <c r="E383" t="s">
        <v>10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23</v>
      </c>
      <c r="B384">
        <v>2000</v>
      </c>
      <c r="C384" t="s">
        <v>10</v>
      </c>
      <c r="D384" t="s">
        <v>10</v>
      </c>
      <c r="E384" t="s">
        <v>10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23</v>
      </c>
      <c r="B385">
        <v>2001</v>
      </c>
      <c r="C385" t="s">
        <v>10</v>
      </c>
      <c r="D385" t="s">
        <v>10</v>
      </c>
      <c r="E385" t="s">
        <v>10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23</v>
      </c>
      <c r="B386">
        <v>2002</v>
      </c>
      <c r="C386" t="s">
        <v>10</v>
      </c>
      <c r="D386" t="s">
        <v>10</v>
      </c>
      <c r="E386" t="s">
        <v>10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23</v>
      </c>
      <c r="B387">
        <v>2003</v>
      </c>
      <c r="C387" t="s">
        <v>10</v>
      </c>
      <c r="D387" t="s">
        <v>10</v>
      </c>
      <c r="E387" t="s">
        <v>10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23</v>
      </c>
      <c r="B388">
        <v>2004</v>
      </c>
      <c r="C388" t="s">
        <v>10</v>
      </c>
      <c r="D388" t="s">
        <v>10</v>
      </c>
      <c r="E388" t="s">
        <v>10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23</v>
      </c>
      <c r="B389">
        <v>2005</v>
      </c>
      <c r="C389" t="s">
        <v>10</v>
      </c>
      <c r="D389" t="s">
        <v>10</v>
      </c>
      <c r="E389" t="s">
        <v>10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23</v>
      </c>
      <c r="B390">
        <v>2006</v>
      </c>
      <c r="C390" t="s">
        <v>10</v>
      </c>
      <c r="D390" t="s">
        <v>10</v>
      </c>
      <c r="E390" t="s">
        <v>10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23</v>
      </c>
      <c r="B391">
        <v>2007</v>
      </c>
      <c r="C391" t="s">
        <v>10</v>
      </c>
      <c r="D391" t="s">
        <v>10</v>
      </c>
      <c r="E391" t="s">
        <v>10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23</v>
      </c>
      <c r="B392">
        <v>2008</v>
      </c>
      <c r="C392" t="s">
        <v>10</v>
      </c>
      <c r="D392" t="s">
        <v>10</v>
      </c>
      <c r="E392" t="s">
        <v>10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23</v>
      </c>
      <c r="B393">
        <v>2009</v>
      </c>
      <c r="C393" t="s">
        <v>10</v>
      </c>
      <c r="D393" t="s">
        <v>10</v>
      </c>
      <c r="E393" t="s">
        <v>10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23</v>
      </c>
      <c r="B394">
        <v>2010</v>
      </c>
      <c r="C394" t="s">
        <v>10</v>
      </c>
      <c r="D394" t="s">
        <v>10</v>
      </c>
      <c r="E394" t="s">
        <v>10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23</v>
      </c>
      <c r="B395">
        <v>2011</v>
      </c>
      <c r="C395" t="s">
        <v>10</v>
      </c>
      <c r="D395" t="s">
        <v>10</v>
      </c>
      <c r="E395" t="s">
        <v>10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23</v>
      </c>
      <c r="B396">
        <v>2012</v>
      </c>
      <c r="C396" t="s">
        <v>10</v>
      </c>
      <c r="D396" t="s">
        <v>10</v>
      </c>
      <c r="E396" t="s">
        <v>10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23</v>
      </c>
      <c r="B397">
        <v>2013</v>
      </c>
      <c r="C397" t="s">
        <v>10</v>
      </c>
      <c r="D397" t="s">
        <v>10</v>
      </c>
      <c r="E397" t="s">
        <v>10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23</v>
      </c>
      <c r="B398">
        <v>2014</v>
      </c>
      <c r="C398" t="s">
        <v>10</v>
      </c>
      <c r="D398" t="s">
        <v>10</v>
      </c>
      <c r="E398" t="s">
        <v>10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23</v>
      </c>
      <c r="B399">
        <v>2015</v>
      </c>
      <c r="C399" t="s">
        <v>10</v>
      </c>
      <c r="D399" t="s">
        <v>10</v>
      </c>
      <c r="E399" t="s">
        <v>10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23</v>
      </c>
      <c r="B400">
        <v>2016</v>
      </c>
      <c r="C400" t="s">
        <v>10</v>
      </c>
      <c r="D400" t="s">
        <v>10</v>
      </c>
      <c r="E400" t="s">
        <v>10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23</v>
      </c>
      <c r="B401">
        <v>2017</v>
      </c>
      <c r="C401" t="s">
        <v>10</v>
      </c>
      <c r="D401" t="s">
        <v>10</v>
      </c>
      <c r="E401" t="s">
        <v>10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23</v>
      </c>
      <c r="B402">
        <v>2018</v>
      </c>
      <c r="C402" t="s">
        <v>10</v>
      </c>
      <c r="D402" t="s">
        <v>10</v>
      </c>
      <c r="E402" t="s">
        <v>10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23</v>
      </c>
      <c r="B403">
        <v>2019</v>
      </c>
      <c r="C403" t="s">
        <v>10</v>
      </c>
      <c r="D403" t="s">
        <v>10</v>
      </c>
      <c r="E403" t="s">
        <v>10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23</v>
      </c>
      <c r="B404">
        <v>2020</v>
      </c>
      <c r="C404" t="s">
        <v>10</v>
      </c>
      <c r="D404" t="s">
        <v>10</v>
      </c>
      <c r="E404" t="s">
        <v>10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23</v>
      </c>
      <c r="B405">
        <v>2021</v>
      </c>
      <c r="C405" t="s">
        <v>10</v>
      </c>
      <c r="D405" t="s">
        <v>10</v>
      </c>
      <c r="E405" t="s">
        <v>10</v>
      </c>
      <c r="F405">
        <v>40</v>
      </c>
      <c r="G405">
        <v>22</v>
      </c>
      <c r="H405">
        <v>0</v>
      </c>
      <c r="I405">
        <v>22.73</v>
      </c>
    </row>
    <row r="406" spans="1:9" x14ac:dyDescent="0.25">
      <c r="A406" t="s">
        <v>23</v>
      </c>
      <c r="B406">
        <v>2022</v>
      </c>
      <c r="C406" t="s">
        <v>10</v>
      </c>
      <c r="D406" t="s">
        <v>10</v>
      </c>
      <c r="E406">
        <v>2.2210000000000001</v>
      </c>
      <c r="F406">
        <v>234</v>
      </c>
      <c r="G406">
        <v>24</v>
      </c>
      <c r="H406">
        <v>0</v>
      </c>
      <c r="I406">
        <v>8.33</v>
      </c>
    </row>
    <row r="407" spans="1:9" x14ac:dyDescent="0.25">
      <c r="A407" t="s">
        <v>23</v>
      </c>
      <c r="B407">
        <v>2023</v>
      </c>
      <c r="C407">
        <v>9.3000000000000007</v>
      </c>
      <c r="D407" t="s">
        <v>10</v>
      </c>
      <c r="E407">
        <v>2.0150000000000001</v>
      </c>
      <c r="F407">
        <v>429</v>
      </c>
      <c r="G407">
        <v>31</v>
      </c>
      <c r="H407">
        <v>22.58</v>
      </c>
      <c r="I407">
        <v>9.68</v>
      </c>
    </row>
    <row r="408" spans="1:9" x14ac:dyDescent="0.25">
      <c r="A408" t="s">
        <v>23</v>
      </c>
      <c r="B408">
        <v>2024</v>
      </c>
      <c r="C408" t="s">
        <v>10</v>
      </c>
      <c r="D408" t="s">
        <v>10</v>
      </c>
      <c r="E408" t="s">
        <v>10</v>
      </c>
      <c r="F408">
        <v>196</v>
      </c>
      <c r="G408">
        <v>14</v>
      </c>
      <c r="H408">
        <v>85.71</v>
      </c>
      <c r="I408">
        <v>14.29</v>
      </c>
    </row>
    <row r="409" spans="1:9" x14ac:dyDescent="0.25">
      <c r="A409" t="s">
        <v>24</v>
      </c>
      <c r="B409">
        <v>1996</v>
      </c>
      <c r="C409" t="s">
        <v>10</v>
      </c>
      <c r="D409" t="s">
        <v>10</v>
      </c>
      <c r="E409" t="s">
        <v>10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24</v>
      </c>
      <c r="B410">
        <v>1997</v>
      </c>
      <c r="C410" t="s">
        <v>10</v>
      </c>
      <c r="D410" t="s">
        <v>10</v>
      </c>
      <c r="E410" t="s">
        <v>10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24</v>
      </c>
      <c r="B411">
        <v>1998</v>
      </c>
      <c r="C411" t="s">
        <v>10</v>
      </c>
      <c r="D411" t="s">
        <v>10</v>
      </c>
      <c r="E411" t="s">
        <v>10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24</v>
      </c>
      <c r="B412">
        <v>1999</v>
      </c>
      <c r="C412" t="s">
        <v>10</v>
      </c>
      <c r="D412" t="s">
        <v>10</v>
      </c>
      <c r="E412" t="s">
        <v>10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24</v>
      </c>
      <c r="B413">
        <v>2000</v>
      </c>
      <c r="C413" t="s">
        <v>10</v>
      </c>
      <c r="D413" t="s">
        <v>10</v>
      </c>
      <c r="E413" t="s">
        <v>10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24</v>
      </c>
      <c r="B414">
        <v>2001</v>
      </c>
      <c r="C414" t="s">
        <v>10</v>
      </c>
      <c r="D414" t="s">
        <v>10</v>
      </c>
      <c r="E414" t="s">
        <v>10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24</v>
      </c>
      <c r="B415">
        <v>2002</v>
      </c>
      <c r="C415" t="s">
        <v>10</v>
      </c>
      <c r="D415" t="s">
        <v>10</v>
      </c>
      <c r="E415" t="s">
        <v>10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24</v>
      </c>
      <c r="B416">
        <v>2003</v>
      </c>
      <c r="C416" t="s">
        <v>10</v>
      </c>
      <c r="D416" t="s">
        <v>10</v>
      </c>
      <c r="E416" t="s">
        <v>10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24</v>
      </c>
      <c r="B417">
        <v>2004</v>
      </c>
      <c r="C417" t="s">
        <v>10</v>
      </c>
      <c r="D417" t="s">
        <v>10</v>
      </c>
      <c r="E417" t="s">
        <v>10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24</v>
      </c>
      <c r="B418">
        <v>2005</v>
      </c>
      <c r="C418" t="s">
        <v>10</v>
      </c>
      <c r="D418" t="s">
        <v>10</v>
      </c>
      <c r="E418" t="s">
        <v>10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24</v>
      </c>
      <c r="B419">
        <v>2006</v>
      </c>
      <c r="C419" t="s">
        <v>10</v>
      </c>
      <c r="D419" t="s">
        <v>10</v>
      </c>
      <c r="E419" t="s">
        <v>10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24</v>
      </c>
      <c r="B420">
        <v>2007</v>
      </c>
      <c r="C420" t="s">
        <v>10</v>
      </c>
      <c r="D420" t="s">
        <v>10</v>
      </c>
      <c r="E420" t="s">
        <v>10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24</v>
      </c>
      <c r="B421">
        <v>2008</v>
      </c>
      <c r="C421" t="s">
        <v>10</v>
      </c>
      <c r="D421" t="s">
        <v>10</v>
      </c>
      <c r="E421" t="s">
        <v>10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24</v>
      </c>
      <c r="B422">
        <v>2009</v>
      </c>
      <c r="C422" t="s">
        <v>10</v>
      </c>
      <c r="D422" t="s">
        <v>10</v>
      </c>
      <c r="E422" t="s">
        <v>10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24</v>
      </c>
      <c r="B423">
        <v>2010</v>
      </c>
      <c r="C423" t="s">
        <v>10</v>
      </c>
      <c r="D423" t="s">
        <v>10</v>
      </c>
      <c r="E423" t="s">
        <v>10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24</v>
      </c>
      <c r="B424">
        <v>2011</v>
      </c>
      <c r="C424" t="s">
        <v>10</v>
      </c>
      <c r="D424" t="s">
        <v>10</v>
      </c>
      <c r="E424" t="s">
        <v>10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24</v>
      </c>
      <c r="B425">
        <v>2012</v>
      </c>
      <c r="C425" t="s">
        <v>10</v>
      </c>
      <c r="D425" t="s">
        <v>10</v>
      </c>
      <c r="E425" t="s">
        <v>10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24</v>
      </c>
      <c r="B426">
        <v>2013</v>
      </c>
      <c r="C426" t="s">
        <v>10</v>
      </c>
      <c r="D426" t="s">
        <v>10</v>
      </c>
      <c r="E426" t="s">
        <v>10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24</v>
      </c>
      <c r="B427">
        <v>2014</v>
      </c>
      <c r="C427" t="s">
        <v>10</v>
      </c>
      <c r="D427" t="s">
        <v>10</v>
      </c>
      <c r="E427" t="s">
        <v>10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24</v>
      </c>
      <c r="B428">
        <v>2015</v>
      </c>
      <c r="C428" t="s">
        <v>10</v>
      </c>
      <c r="D428" t="s">
        <v>10</v>
      </c>
      <c r="E428" t="s">
        <v>10</v>
      </c>
      <c r="F428">
        <v>5</v>
      </c>
      <c r="G428">
        <v>7</v>
      </c>
      <c r="H428">
        <v>0</v>
      </c>
      <c r="I428">
        <v>0</v>
      </c>
    </row>
    <row r="429" spans="1:9" x14ac:dyDescent="0.25">
      <c r="A429" t="s">
        <v>24</v>
      </c>
      <c r="B429">
        <v>2016</v>
      </c>
      <c r="C429" t="s">
        <v>10</v>
      </c>
      <c r="D429">
        <v>1.911</v>
      </c>
      <c r="E429">
        <v>1.637</v>
      </c>
      <c r="F429">
        <v>61</v>
      </c>
      <c r="G429">
        <v>18</v>
      </c>
      <c r="H429">
        <v>0</v>
      </c>
      <c r="I429">
        <v>5.56</v>
      </c>
    </row>
    <row r="430" spans="1:9" x14ac:dyDescent="0.25">
      <c r="A430" t="s">
        <v>24</v>
      </c>
      <c r="B430">
        <v>2017</v>
      </c>
      <c r="C430">
        <v>4.8</v>
      </c>
      <c r="D430">
        <v>1.5549999999999999</v>
      </c>
      <c r="E430">
        <v>1.4610000000000001</v>
      </c>
      <c r="F430">
        <v>159</v>
      </c>
      <c r="G430">
        <v>22</v>
      </c>
      <c r="H430">
        <v>0</v>
      </c>
      <c r="I430">
        <v>13.64</v>
      </c>
    </row>
    <row r="431" spans="1:9" x14ac:dyDescent="0.25">
      <c r="A431" t="s">
        <v>24</v>
      </c>
      <c r="B431">
        <v>2018</v>
      </c>
      <c r="C431">
        <v>7.2</v>
      </c>
      <c r="D431">
        <v>1.9430000000000001</v>
      </c>
      <c r="E431">
        <v>1.968</v>
      </c>
      <c r="F431">
        <v>311</v>
      </c>
      <c r="G431">
        <v>28</v>
      </c>
      <c r="H431">
        <v>0</v>
      </c>
      <c r="I431">
        <v>3.57</v>
      </c>
    </row>
    <row r="432" spans="1:9" x14ac:dyDescent="0.25">
      <c r="A432" t="s">
        <v>24</v>
      </c>
      <c r="B432">
        <v>2019</v>
      </c>
      <c r="C432">
        <v>8.1999999999999993</v>
      </c>
      <c r="D432">
        <v>1.66</v>
      </c>
      <c r="E432">
        <v>1.7410000000000001</v>
      </c>
      <c r="F432">
        <v>456</v>
      </c>
      <c r="G432">
        <v>27</v>
      </c>
      <c r="H432">
        <v>0</v>
      </c>
      <c r="I432">
        <v>0</v>
      </c>
    </row>
    <row r="433" spans="1:9" x14ac:dyDescent="0.25">
      <c r="A433" t="s">
        <v>24</v>
      </c>
      <c r="B433">
        <v>2020</v>
      </c>
      <c r="C433">
        <v>7.8</v>
      </c>
      <c r="D433">
        <v>1.1910000000000001</v>
      </c>
      <c r="E433">
        <v>1.6559999999999999</v>
      </c>
      <c r="F433">
        <v>762</v>
      </c>
      <c r="G433">
        <v>42</v>
      </c>
      <c r="H433">
        <v>0</v>
      </c>
      <c r="I433">
        <v>4.76</v>
      </c>
    </row>
    <row r="434" spans="1:9" x14ac:dyDescent="0.25">
      <c r="A434" t="s">
        <v>24</v>
      </c>
      <c r="B434">
        <v>2021</v>
      </c>
      <c r="C434">
        <v>9.9</v>
      </c>
      <c r="D434">
        <v>1.452</v>
      </c>
      <c r="E434">
        <v>2.0859999999999999</v>
      </c>
      <c r="F434">
        <v>1208</v>
      </c>
      <c r="G434">
        <v>47</v>
      </c>
      <c r="H434">
        <v>2.13</v>
      </c>
      <c r="I434">
        <v>0</v>
      </c>
    </row>
    <row r="435" spans="1:9" x14ac:dyDescent="0.25">
      <c r="A435" t="s">
        <v>24</v>
      </c>
      <c r="B435">
        <v>2022</v>
      </c>
      <c r="C435">
        <v>9.9</v>
      </c>
      <c r="D435">
        <v>1.3660000000000001</v>
      </c>
      <c r="E435">
        <v>1.7889999999999999</v>
      </c>
      <c r="F435">
        <v>1515</v>
      </c>
      <c r="G435">
        <v>61</v>
      </c>
      <c r="H435">
        <v>1.64</v>
      </c>
      <c r="I435">
        <v>3.28</v>
      </c>
    </row>
    <row r="436" spans="1:9" x14ac:dyDescent="0.25">
      <c r="A436" t="s">
        <v>24</v>
      </c>
      <c r="B436">
        <v>2023</v>
      </c>
      <c r="C436">
        <v>9.8000000000000007</v>
      </c>
      <c r="D436">
        <v>1.284</v>
      </c>
      <c r="E436">
        <v>1.5109999999999999</v>
      </c>
      <c r="F436">
        <v>1684</v>
      </c>
      <c r="G436">
        <v>73</v>
      </c>
      <c r="H436">
        <v>28.77</v>
      </c>
      <c r="I436">
        <v>1.37</v>
      </c>
    </row>
    <row r="437" spans="1:9" x14ac:dyDescent="0.25">
      <c r="A437" t="s">
        <v>24</v>
      </c>
      <c r="B437">
        <v>2024</v>
      </c>
      <c r="C437" t="s">
        <v>10</v>
      </c>
      <c r="D437" t="s">
        <v>10</v>
      </c>
      <c r="E437" t="s">
        <v>10</v>
      </c>
      <c r="F437">
        <v>621</v>
      </c>
      <c r="G437">
        <v>22</v>
      </c>
      <c r="H437">
        <v>90.91</v>
      </c>
      <c r="I437">
        <v>0</v>
      </c>
    </row>
    <row r="438" spans="1:9" x14ac:dyDescent="0.25">
      <c r="A438" t="s">
        <v>25</v>
      </c>
      <c r="B438">
        <v>1996</v>
      </c>
      <c r="C438" t="s">
        <v>10</v>
      </c>
      <c r="D438" t="s">
        <v>10</v>
      </c>
      <c r="E438" t="s">
        <v>10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25</v>
      </c>
      <c r="B439">
        <v>1997</v>
      </c>
      <c r="C439" t="s">
        <v>10</v>
      </c>
      <c r="D439" t="s">
        <v>10</v>
      </c>
      <c r="E439" t="s">
        <v>10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25</v>
      </c>
      <c r="B440">
        <v>1998</v>
      </c>
      <c r="C440" t="s">
        <v>10</v>
      </c>
      <c r="D440" t="s">
        <v>10</v>
      </c>
      <c r="E440" t="s">
        <v>10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25</v>
      </c>
      <c r="B441">
        <v>1999</v>
      </c>
      <c r="C441" t="s">
        <v>10</v>
      </c>
      <c r="D441" t="s">
        <v>10</v>
      </c>
      <c r="E441" t="s">
        <v>10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25</v>
      </c>
      <c r="B442">
        <v>2000</v>
      </c>
      <c r="C442" t="s">
        <v>10</v>
      </c>
      <c r="D442" t="s">
        <v>10</v>
      </c>
      <c r="E442" t="s">
        <v>10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25</v>
      </c>
      <c r="B443">
        <v>2001</v>
      </c>
      <c r="C443" t="s">
        <v>10</v>
      </c>
      <c r="D443" t="s">
        <v>10</v>
      </c>
      <c r="E443" t="s">
        <v>10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25</v>
      </c>
      <c r="B444">
        <v>2002</v>
      </c>
      <c r="C444" t="s">
        <v>10</v>
      </c>
      <c r="D444" t="s">
        <v>10</v>
      </c>
      <c r="E444" t="s">
        <v>10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25</v>
      </c>
      <c r="B445">
        <v>2003</v>
      </c>
      <c r="C445" t="s">
        <v>10</v>
      </c>
      <c r="D445" t="s">
        <v>10</v>
      </c>
      <c r="E445" t="s">
        <v>10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25</v>
      </c>
      <c r="B446">
        <v>2004</v>
      </c>
      <c r="C446" t="s">
        <v>10</v>
      </c>
      <c r="D446" t="s">
        <v>10</v>
      </c>
      <c r="E446" t="s">
        <v>10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t="s">
        <v>25</v>
      </c>
      <c r="B447">
        <v>2005</v>
      </c>
      <c r="C447" t="s">
        <v>10</v>
      </c>
      <c r="D447" t="s">
        <v>10</v>
      </c>
      <c r="E447" t="s">
        <v>10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25</v>
      </c>
      <c r="B448">
        <v>2006</v>
      </c>
      <c r="C448" t="s">
        <v>10</v>
      </c>
      <c r="D448" t="s">
        <v>10</v>
      </c>
      <c r="E448" t="s">
        <v>10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25</v>
      </c>
      <c r="B449">
        <v>2007</v>
      </c>
      <c r="C449" t="s">
        <v>10</v>
      </c>
      <c r="D449" t="s">
        <v>10</v>
      </c>
      <c r="E449" t="s">
        <v>10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25</v>
      </c>
      <c r="B450">
        <v>2008</v>
      </c>
      <c r="C450" t="s">
        <v>10</v>
      </c>
      <c r="D450" t="s">
        <v>10</v>
      </c>
      <c r="E450" t="s">
        <v>10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25</v>
      </c>
      <c r="B451">
        <v>2009</v>
      </c>
      <c r="C451" t="s">
        <v>10</v>
      </c>
      <c r="D451" t="s">
        <v>10</v>
      </c>
      <c r="E451" t="s">
        <v>10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25</v>
      </c>
      <c r="B452">
        <v>2010</v>
      </c>
      <c r="C452" t="s">
        <v>10</v>
      </c>
      <c r="D452" t="s">
        <v>10</v>
      </c>
      <c r="E452" t="s">
        <v>10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25</v>
      </c>
      <c r="B453">
        <v>2011</v>
      </c>
      <c r="C453" t="s">
        <v>10</v>
      </c>
      <c r="D453" t="s">
        <v>10</v>
      </c>
      <c r="E453" t="s">
        <v>10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25</v>
      </c>
      <c r="B454">
        <v>2012</v>
      </c>
      <c r="C454" t="s">
        <v>10</v>
      </c>
      <c r="D454" t="s">
        <v>10</v>
      </c>
      <c r="E454" t="s">
        <v>10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25</v>
      </c>
      <c r="B455">
        <v>2013</v>
      </c>
      <c r="C455" t="s">
        <v>10</v>
      </c>
      <c r="D455" t="s">
        <v>10</v>
      </c>
      <c r="E455" t="s">
        <v>10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25</v>
      </c>
      <c r="B456">
        <v>2014</v>
      </c>
      <c r="C456" t="s">
        <v>10</v>
      </c>
      <c r="D456" t="s">
        <v>10</v>
      </c>
      <c r="E456" t="s">
        <v>10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25</v>
      </c>
      <c r="B457">
        <v>2015</v>
      </c>
      <c r="C457" t="s">
        <v>10</v>
      </c>
      <c r="D457" t="s">
        <v>10</v>
      </c>
      <c r="E457" t="s">
        <v>10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25</v>
      </c>
      <c r="B458">
        <v>2016</v>
      </c>
      <c r="C458" t="s">
        <v>10</v>
      </c>
      <c r="D458" t="s">
        <v>10</v>
      </c>
      <c r="E458" t="s">
        <v>10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t="s">
        <v>25</v>
      </c>
      <c r="B459">
        <v>2017</v>
      </c>
      <c r="C459" t="s">
        <v>10</v>
      </c>
      <c r="D459" t="s">
        <v>10</v>
      </c>
      <c r="E459" t="s">
        <v>10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t="s">
        <v>25</v>
      </c>
      <c r="B460">
        <v>2018</v>
      </c>
      <c r="C460" t="s">
        <v>10</v>
      </c>
      <c r="D460" t="s">
        <v>10</v>
      </c>
      <c r="E460" t="s">
        <v>10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25</v>
      </c>
      <c r="B461">
        <v>2019</v>
      </c>
      <c r="C461" t="s">
        <v>10</v>
      </c>
      <c r="D461" t="s">
        <v>10</v>
      </c>
      <c r="E461" t="s">
        <v>10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25</v>
      </c>
      <c r="B462">
        <v>2020</v>
      </c>
      <c r="C462" t="s">
        <v>10</v>
      </c>
      <c r="D462" t="s">
        <v>10</v>
      </c>
      <c r="E462" t="s">
        <v>10</v>
      </c>
      <c r="F462">
        <v>46</v>
      </c>
      <c r="G462">
        <v>11</v>
      </c>
      <c r="H462">
        <v>9.09</v>
      </c>
      <c r="I462">
        <v>0</v>
      </c>
    </row>
    <row r="463" spans="1:9" x14ac:dyDescent="0.25">
      <c r="A463" t="s">
        <v>25</v>
      </c>
      <c r="B463">
        <v>2021</v>
      </c>
      <c r="C463" t="s">
        <v>10</v>
      </c>
      <c r="D463" t="s">
        <v>10</v>
      </c>
      <c r="E463">
        <v>4.8650000000000002</v>
      </c>
      <c r="F463">
        <v>181</v>
      </c>
      <c r="G463">
        <v>24</v>
      </c>
      <c r="H463">
        <v>0</v>
      </c>
      <c r="I463">
        <v>4.17</v>
      </c>
    </row>
    <row r="464" spans="1:9" x14ac:dyDescent="0.25">
      <c r="A464" t="s">
        <v>25</v>
      </c>
      <c r="B464">
        <v>2022</v>
      </c>
      <c r="C464" t="s">
        <v>10</v>
      </c>
      <c r="D464" t="s">
        <v>10</v>
      </c>
      <c r="E464">
        <v>2.7759999999999998</v>
      </c>
      <c r="F464">
        <v>429</v>
      </c>
      <c r="G464">
        <v>33</v>
      </c>
      <c r="H464">
        <v>18.18</v>
      </c>
      <c r="I464">
        <v>0</v>
      </c>
    </row>
    <row r="465" spans="1:9" x14ac:dyDescent="0.25">
      <c r="A465" t="s">
        <v>25</v>
      </c>
      <c r="B465">
        <v>2023</v>
      </c>
      <c r="C465">
        <v>12.2</v>
      </c>
      <c r="D465">
        <v>2.3719999999999999</v>
      </c>
      <c r="E465">
        <v>2.1829999999999998</v>
      </c>
      <c r="F465">
        <v>631</v>
      </c>
      <c r="G465">
        <v>39</v>
      </c>
      <c r="H465">
        <v>30.77</v>
      </c>
      <c r="I465">
        <v>5.13</v>
      </c>
    </row>
    <row r="466" spans="1:9" x14ac:dyDescent="0.25">
      <c r="A466" t="s">
        <v>25</v>
      </c>
      <c r="B466">
        <v>2024</v>
      </c>
      <c r="C466" t="s">
        <v>10</v>
      </c>
      <c r="D466" t="s">
        <v>10</v>
      </c>
      <c r="E466" t="s">
        <v>10</v>
      </c>
      <c r="F466">
        <v>293</v>
      </c>
      <c r="G466">
        <v>21</v>
      </c>
      <c r="H466">
        <v>80.95</v>
      </c>
      <c r="I466">
        <v>0</v>
      </c>
    </row>
    <row r="467" spans="1:9" x14ac:dyDescent="0.25">
      <c r="A467" t="s">
        <v>26</v>
      </c>
      <c r="B467">
        <v>1996</v>
      </c>
      <c r="C467" t="s">
        <v>10</v>
      </c>
      <c r="D467" t="s">
        <v>10</v>
      </c>
      <c r="E467" t="s">
        <v>10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26</v>
      </c>
      <c r="B468">
        <v>1997</v>
      </c>
      <c r="C468" t="s">
        <v>10</v>
      </c>
      <c r="D468" t="s">
        <v>10</v>
      </c>
      <c r="E468" t="s">
        <v>10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26</v>
      </c>
      <c r="B469">
        <v>1998</v>
      </c>
      <c r="C469" t="s">
        <v>10</v>
      </c>
      <c r="D469" t="s">
        <v>10</v>
      </c>
      <c r="E469" t="s">
        <v>10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26</v>
      </c>
      <c r="B470">
        <v>1999</v>
      </c>
      <c r="C470" t="s">
        <v>10</v>
      </c>
      <c r="D470" t="s">
        <v>10</v>
      </c>
      <c r="E470" t="s">
        <v>10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26</v>
      </c>
      <c r="B471">
        <v>2000</v>
      </c>
      <c r="C471" t="s">
        <v>10</v>
      </c>
      <c r="D471" t="s">
        <v>10</v>
      </c>
      <c r="E471" t="s">
        <v>10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26</v>
      </c>
      <c r="B472">
        <v>2001</v>
      </c>
      <c r="C472" t="s">
        <v>10</v>
      </c>
      <c r="D472" t="s">
        <v>10</v>
      </c>
      <c r="E472" t="s">
        <v>10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26</v>
      </c>
      <c r="B473">
        <v>2002</v>
      </c>
      <c r="C473" t="s">
        <v>10</v>
      </c>
      <c r="D473" t="s">
        <v>10</v>
      </c>
      <c r="E473" t="s">
        <v>10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26</v>
      </c>
      <c r="B474">
        <v>2003</v>
      </c>
      <c r="C474" t="s">
        <v>10</v>
      </c>
      <c r="D474" t="s">
        <v>10</v>
      </c>
      <c r="E474" t="s">
        <v>10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26</v>
      </c>
      <c r="B475">
        <v>2004</v>
      </c>
      <c r="C475" t="s">
        <v>10</v>
      </c>
      <c r="D475" t="s">
        <v>10</v>
      </c>
      <c r="E475" t="s">
        <v>10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26</v>
      </c>
      <c r="B476">
        <v>2005</v>
      </c>
      <c r="C476" t="s">
        <v>10</v>
      </c>
      <c r="D476" t="s">
        <v>10</v>
      </c>
      <c r="E476" t="s">
        <v>10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26</v>
      </c>
      <c r="B477">
        <v>2006</v>
      </c>
      <c r="C477" t="s">
        <v>10</v>
      </c>
      <c r="D477" t="s">
        <v>10</v>
      </c>
      <c r="E477" t="s">
        <v>10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26</v>
      </c>
      <c r="B478">
        <v>2007</v>
      </c>
      <c r="C478" t="s">
        <v>10</v>
      </c>
      <c r="D478" t="s">
        <v>10</v>
      </c>
      <c r="E478" t="s">
        <v>10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26</v>
      </c>
      <c r="B479">
        <v>2008</v>
      </c>
      <c r="C479" t="s">
        <v>10</v>
      </c>
      <c r="D479" t="s">
        <v>10</v>
      </c>
      <c r="E479" t="s">
        <v>10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26</v>
      </c>
      <c r="B480">
        <v>2009</v>
      </c>
      <c r="C480" t="s">
        <v>10</v>
      </c>
      <c r="D480" t="s">
        <v>10</v>
      </c>
      <c r="E480" t="s">
        <v>10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26</v>
      </c>
      <c r="B481">
        <v>2010</v>
      </c>
      <c r="C481" t="s">
        <v>10</v>
      </c>
      <c r="D481" t="s">
        <v>10</v>
      </c>
      <c r="E481" t="s">
        <v>10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26</v>
      </c>
      <c r="B482">
        <v>2011</v>
      </c>
      <c r="C482" t="s">
        <v>10</v>
      </c>
      <c r="D482" t="s">
        <v>10</v>
      </c>
      <c r="E482" t="s">
        <v>10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26</v>
      </c>
      <c r="B483">
        <v>2012</v>
      </c>
      <c r="C483" t="s">
        <v>10</v>
      </c>
      <c r="D483" t="s">
        <v>10</v>
      </c>
      <c r="E483" t="s">
        <v>10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26</v>
      </c>
      <c r="B484">
        <v>2013</v>
      </c>
      <c r="C484" t="s">
        <v>10</v>
      </c>
      <c r="D484" t="s">
        <v>10</v>
      </c>
      <c r="E484" t="s">
        <v>10</v>
      </c>
      <c r="F484">
        <v>7</v>
      </c>
      <c r="G484">
        <v>10</v>
      </c>
      <c r="H484">
        <v>40</v>
      </c>
      <c r="I484">
        <v>10</v>
      </c>
    </row>
    <row r="485" spans="1:9" x14ac:dyDescent="0.25">
      <c r="A485" t="s">
        <v>26</v>
      </c>
      <c r="B485">
        <v>2014</v>
      </c>
      <c r="C485">
        <v>2.4</v>
      </c>
      <c r="D485">
        <v>0.70199999999999996</v>
      </c>
      <c r="E485">
        <v>11.118</v>
      </c>
      <c r="F485">
        <v>83</v>
      </c>
      <c r="G485">
        <v>23</v>
      </c>
      <c r="H485">
        <v>34.78</v>
      </c>
      <c r="I485">
        <v>13.04</v>
      </c>
    </row>
    <row r="486" spans="1:9" x14ac:dyDescent="0.25">
      <c r="A486" t="s">
        <v>26</v>
      </c>
      <c r="B486">
        <v>2015</v>
      </c>
      <c r="C486">
        <v>2.6</v>
      </c>
      <c r="D486">
        <v>0.92700000000000005</v>
      </c>
      <c r="E486">
        <v>7.3470000000000004</v>
      </c>
      <c r="F486">
        <v>195</v>
      </c>
      <c r="G486">
        <v>35</v>
      </c>
      <c r="H486">
        <v>34.29</v>
      </c>
      <c r="I486">
        <v>8.57</v>
      </c>
    </row>
    <row r="487" spans="1:9" x14ac:dyDescent="0.25">
      <c r="A487" t="s">
        <v>26</v>
      </c>
      <c r="B487">
        <v>2016</v>
      </c>
      <c r="C487">
        <v>6.6</v>
      </c>
      <c r="D487">
        <v>1.9019999999999999</v>
      </c>
      <c r="E487">
        <v>7.984</v>
      </c>
      <c r="F487">
        <v>446</v>
      </c>
      <c r="G487">
        <v>33</v>
      </c>
      <c r="H487">
        <v>39.39</v>
      </c>
      <c r="I487">
        <v>9.09</v>
      </c>
    </row>
    <row r="488" spans="1:9" x14ac:dyDescent="0.25">
      <c r="A488" t="s">
        <v>26</v>
      </c>
      <c r="B488">
        <v>2017</v>
      </c>
      <c r="C488">
        <v>5.7</v>
      </c>
      <c r="D488">
        <v>1.742</v>
      </c>
      <c r="E488">
        <v>5.2119999999999997</v>
      </c>
      <c r="F488">
        <v>731</v>
      </c>
      <c r="G488">
        <v>36</v>
      </c>
      <c r="H488">
        <v>33.33</v>
      </c>
      <c r="I488">
        <v>22.22</v>
      </c>
    </row>
    <row r="489" spans="1:9" x14ac:dyDescent="0.25">
      <c r="A489" t="s">
        <v>26</v>
      </c>
      <c r="B489">
        <v>2018</v>
      </c>
      <c r="C489">
        <v>10.7</v>
      </c>
      <c r="D489">
        <v>2.6309999999999998</v>
      </c>
      <c r="E489">
        <v>6.5730000000000004</v>
      </c>
      <c r="F489">
        <v>1187</v>
      </c>
      <c r="G489">
        <v>24</v>
      </c>
      <c r="H489">
        <v>37.5</v>
      </c>
      <c r="I489">
        <v>16.670000000000002</v>
      </c>
    </row>
    <row r="490" spans="1:9" x14ac:dyDescent="0.25">
      <c r="A490" t="s">
        <v>26</v>
      </c>
      <c r="B490">
        <v>2019</v>
      </c>
      <c r="C490">
        <v>14.9</v>
      </c>
      <c r="D490">
        <v>3.6419999999999999</v>
      </c>
      <c r="E490">
        <v>6.6669999999999998</v>
      </c>
      <c r="F490">
        <v>1752</v>
      </c>
      <c r="G490">
        <v>34</v>
      </c>
      <c r="H490">
        <v>14.71</v>
      </c>
      <c r="I490">
        <v>20.59</v>
      </c>
    </row>
    <row r="491" spans="1:9" x14ac:dyDescent="0.25">
      <c r="A491" t="s">
        <v>26</v>
      </c>
      <c r="B491">
        <v>2020</v>
      </c>
      <c r="C491">
        <v>15.5</v>
      </c>
      <c r="D491">
        <v>3.0379999999999998</v>
      </c>
      <c r="E491">
        <v>7.0579999999999998</v>
      </c>
      <c r="F491">
        <v>2315</v>
      </c>
      <c r="G491">
        <v>54</v>
      </c>
      <c r="H491">
        <v>35.19</v>
      </c>
      <c r="I491">
        <v>16.670000000000002</v>
      </c>
    </row>
    <row r="492" spans="1:9" x14ac:dyDescent="0.25">
      <c r="A492" t="s">
        <v>26</v>
      </c>
      <c r="B492">
        <v>2021</v>
      </c>
      <c r="C492">
        <v>10.9</v>
      </c>
      <c r="D492">
        <v>2.2309999999999999</v>
      </c>
      <c r="E492">
        <v>5.157</v>
      </c>
      <c r="F492">
        <v>3182</v>
      </c>
      <c r="G492">
        <v>56</v>
      </c>
      <c r="H492">
        <v>41.07</v>
      </c>
      <c r="I492">
        <v>30.36</v>
      </c>
    </row>
    <row r="493" spans="1:9" x14ac:dyDescent="0.25">
      <c r="A493" t="s">
        <v>26</v>
      </c>
      <c r="B493">
        <v>2022</v>
      </c>
      <c r="C493">
        <v>17.8</v>
      </c>
      <c r="D493">
        <v>2.5390000000000001</v>
      </c>
      <c r="E493">
        <v>7.6760000000000002</v>
      </c>
      <c r="F493">
        <v>4910</v>
      </c>
      <c r="G493">
        <v>61</v>
      </c>
      <c r="H493">
        <v>19.670000000000002</v>
      </c>
      <c r="I493">
        <v>31.15</v>
      </c>
    </row>
    <row r="494" spans="1:9" x14ac:dyDescent="0.25">
      <c r="A494" t="s">
        <v>26</v>
      </c>
      <c r="B494">
        <v>2023</v>
      </c>
      <c r="C494">
        <v>20.5</v>
      </c>
      <c r="D494">
        <v>3.1179999999999999</v>
      </c>
      <c r="E494">
        <v>5.5990000000000002</v>
      </c>
      <c r="F494">
        <v>4788</v>
      </c>
      <c r="G494">
        <v>36</v>
      </c>
      <c r="H494">
        <v>33.33</v>
      </c>
      <c r="I494">
        <v>2.78</v>
      </c>
    </row>
    <row r="495" spans="1:9" x14ac:dyDescent="0.25">
      <c r="A495" t="s">
        <v>26</v>
      </c>
      <c r="B495">
        <v>2024</v>
      </c>
      <c r="C495" t="s">
        <v>10</v>
      </c>
      <c r="D495" t="s">
        <v>10</v>
      </c>
      <c r="E495" t="s">
        <v>10</v>
      </c>
      <c r="F495">
        <v>1951</v>
      </c>
      <c r="G495">
        <v>18</v>
      </c>
      <c r="H495">
        <v>44.44</v>
      </c>
      <c r="I495">
        <v>5.56</v>
      </c>
    </row>
    <row r="496" spans="1:9" x14ac:dyDescent="0.25">
      <c r="A496" t="s">
        <v>27</v>
      </c>
      <c r="B496">
        <v>1996</v>
      </c>
      <c r="C496" t="s">
        <v>10</v>
      </c>
      <c r="D496" t="s">
        <v>10</v>
      </c>
      <c r="E496" t="s">
        <v>10</v>
      </c>
      <c r="F496">
        <v>134</v>
      </c>
      <c r="G496">
        <v>25</v>
      </c>
      <c r="H496">
        <v>0</v>
      </c>
      <c r="I496">
        <v>0</v>
      </c>
    </row>
    <row r="497" spans="1:9" x14ac:dyDescent="0.25">
      <c r="A497" t="s">
        <v>27</v>
      </c>
      <c r="B497">
        <v>1997</v>
      </c>
      <c r="C497" t="s">
        <v>10</v>
      </c>
      <c r="D497" t="s">
        <v>10</v>
      </c>
      <c r="E497" t="s">
        <v>10</v>
      </c>
      <c r="F497">
        <v>138</v>
      </c>
      <c r="G497">
        <v>28</v>
      </c>
      <c r="H497">
        <v>0</v>
      </c>
      <c r="I497">
        <v>7.14</v>
      </c>
    </row>
    <row r="498" spans="1:9" x14ac:dyDescent="0.25">
      <c r="A498" t="s">
        <v>27</v>
      </c>
      <c r="B498">
        <v>1998</v>
      </c>
      <c r="C498" t="s">
        <v>10</v>
      </c>
      <c r="D498" t="s">
        <v>10</v>
      </c>
      <c r="E498" t="s">
        <v>10</v>
      </c>
      <c r="F498">
        <v>157</v>
      </c>
      <c r="G498">
        <v>32</v>
      </c>
      <c r="H498">
        <v>3.13</v>
      </c>
      <c r="I498">
        <v>0</v>
      </c>
    </row>
    <row r="499" spans="1:9" x14ac:dyDescent="0.25">
      <c r="A499" t="s">
        <v>27</v>
      </c>
      <c r="B499">
        <v>1999</v>
      </c>
      <c r="C499" t="s">
        <v>10</v>
      </c>
      <c r="D499">
        <v>0.52700000000000002</v>
      </c>
      <c r="E499">
        <v>1.0029999999999999</v>
      </c>
      <c r="F499">
        <v>162</v>
      </c>
      <c r="G499">
        <v>36</v>
      </c>
      <c r="H499">
        <v>2.78</v>
      </c>
      <c r="I499">
        <v>0</v>
      </c>
    </row>
    <row r="500" spans="1:9" x14ac:dyDescent="0.25">
      <c r="A500" t="s">
        <v>27</v>
      </c>
      <c r="B500">
        <v>2000</v>
      </c>
      <c r="C500" t="s">
        <v>10</v>
      </c>
      <c r="D500">
        <v>1.444</v>
      </c>
      <c r="E500">
        <v>1.1259999999999999</v>
      </c>
      <c r="F500">
        <v>434</v>
      </c>
      <c r="G500">
        <v>23</v>
      </c>
      <c r="H500">
        <v>4.3499999999999996</v>
      </c>
      <c r="I500">
        <v>0</v>
      </c>
    </row>
    <row r="501" spans="1:9" x14ac:dyDescent="0.25">
      <c r="A501" t="s">
        <v>27</v>
      </c>
      <c r="B501">
        <v>2001</v>
      </c>
      <c r="C501" t="s">
        <v>10</v>
      </c>
      <c r="D501">
        <v>1.093</v>
      </c>
      <c r="E501">
        <v>1.9139999999999999</v>
      </c>
      <c r="F501">
        <v>343</v>
      </c>
      <c r="G501">
        <v>16</v>
      </c>
      <c r="H501">
        <v>0</v>
      </c>
      <c r="I501">
        <v>0</v>
      </c>
    </row>
    <row r="502" spans="1:9" x14ac:dyDescent="0.25">
      <c r="A502" t="s">
        <v>27</v>
      </c>
      <c r="B502">
        <v>2002</v>
      </c>
      <c r="C502" t="s">
        <v>10</v>
      </c>
      <c r="D502">
        <v>1.169</v>
      </c>
      <c r="E502">
        <v>2.3340000000000001</v>
      </c>
      <c r="F502">
        <v>423</v>
      </c>
      <c r="G502">
        <v>40</v>
      </c>
      <c r="H502">
        <v>0</v>
      </c>
      <c r="I502">
        <v>0</v>
      </c>
    </row>
    <row r="503" spans="1:9" x14ac:dyDescent="0.25">
      <c r="A503" t="s">
        <v>27</v>
      </c>
      <c r="B503">
        <v>2003</v>
      </c>
      <c r="C503" t="s">
        <v>10</v>
      </c>
      <c r="D503">
        <v>0.66700000000000004</v>
      </c>
      <c r="E503">
        <v>1.2210000000000001</v>
      </c>
      <c r="F503">
        <v>526</v>
      </c>
      <c r="G503">
        <v>26</v>
      </c>
      <c r="H503">
        <v>3.85</v>
      </c>
      <c r="I503">
        <v>0</v>
      </c>
    </row>
    <row r="504" spans="1:9" x14ac:dyDescent="0.25">
      <c r="A504" t="s">
        <v>27</v>
      </c>
      <c r="B504">
        <v>2004</v>
      </c>
      <c r="C504" t="s">
        <v>10</v>
      </c>
      <c r="D504">
        <v>1.7070000000000001</v>
      </c>
      <c r="E504">
        <v>2.27</v>
      </c>
      <c r="F504">
        <v>903</v>
      </c>
      <c r="G504">
        <v>22</v>
      </c>
      <c r="H504">
        <v>0</v>
      </c>
      <c r="I504">
        <v>0</v>
      </c>
    </row>
    <row r="505" spans="1:9" x14ac:dyDescent="0.25">
      <c r="A505" t="s">
        <v>27</v>
      </c>
      <c r="B505">
        <v>2005</v>
      </c>
      <c r="C505" t="s">
        <v>10</v>
      </c>
      <c r="D505">
        <v>1.728</v>
      </c>
      <c r="E505">
        <v>3.8050000000000002</v>
      </c>
      <c r="F505">
        <v>1021</v>
      </c>
      <c r="G505">
        <v>24</v>
      </c>
      <c r="H505">
        <v>0</v>
      </c>
      <c r="I505">
        <v>0</v>
      </c>
    </row>
    <row r="506" spans="1:9" x14ac:dyDescent="0.25">
      <c r="A506" t="s">
        <v>27</v>
      </c>
      <c r="B506">
        <v>2006</v>
      </c>
      <c r="C506" t="s">
        <v>10</v>
      </c>
      <c r="D506">
        <v>1.7090000000000001</v>
      </c>
      <c r="E506">
        <v>3.7770000000000001</v>
      </c>
      <c r="F506">
        <v>1157</v>
      </c>
      <c r="G506">
        <v>50</v>
      </c>
      <c r="H506">
        <v>2</v>
      </c>
      <c r="I506">
        <v>0</v>
      </c>
    </row>
    <row r="507" spans="1:9" x14ac:dyDescent="0.25">
      <c r="A507" t="s">
        <v>27</v>
      </c>
      <c r="B507">
        <v>2007</v>
      </c>
      <c r="C507" t="s">
        <v>10</v>
      </c>
      <c r="D507">
        <v>1.629</v>
      </c>
      <c r="E507">
        <v>3.2610000000000001</v>
      </c>
      <c r="F507">
        <v>1455</v>
      </c>
      <c r="G507">
        <v>48</v>
      </c>
      <c r="H507">
        <v>2.08</v>
      </c>
      <c r="I507">
        <v>2.08</v>
      </c>
    </row>
    <row r="508" spans="1:9" x14ac:dyDescent="0.25">
      <c r="A508" t="s">
        <v>27</v>
      </c>
      <c r="B508">
        <v>2008</v>
      </c>
      <c r="C508" t="s">
        <v>10</v>
      </c>
      <c r="D508">
        <v>1.643</v>
      </c>
      <c r="E508">
        <v>4.9969999999999999</v>
      </c>
      <c r="F508">
        <v>2046</v>
      </c>
      <c r="G508">
        <v>48</v>
      </c>
      <c r="H508">
        <v>0</v>
      </c>
      <c r="I508">
        <v>0</v>
      </c>
    </row>
    <row r="509" spans="1:9" x14ac:dyDescent="0.25">
      <c r="A509" t="s">
        <v>27</v>
      </c>
      <c r="B509">
        <v>2009</v>
      </c>
      <c r="C509" t="s">
        <v>10</v>
      </c>
      <c r="D509">
        <v>1.9350000000000001</v>
      </c>
      <c r="E509">
        <v>3.5720000000000001</v>
      </c>
      <c r="F509">
        <v>2352</v>
      </c>
      <c r="G509">
        <v>72</v>
      </c>
      <c r="H509">
        <v>5.56</v>
      </c>
      <c r="I509">
        <v>2.78</v>
      </c>
    </row>
    <row r="510" spans="1:9" x14ac:dyDescent="0.25">
      <c r="A510" t="s">
        <v>27</v>
      </c>
      <c r="B510">
        <v>2010</v>
      </c>
      <c r="C510" t="s">
        <v>10</v>
      </c>
      <c r="D510">
        <v>1.607</v>
      </c>
      <c r="E510">
        <v>3.9529999999999998</v>
      </c>
      <c r="F510">
        <v>2883</v>
      </c>
      <c r="G510">
        <v>57</v>
      </c>
      <c r="H510">
        <v>3.51</v>
      </c>
      <c r="I510">
        <v>0</v>
      </c>
    </row>
    <row r="511" spans="1:9" x14ac:dyDescent="0.25">
      <c r="A511" t="s">
        <v>27</v>
      </c>
      <c r="B511">
        <v>2011</v>
      </c>
      <c r="C511">
        <v>5</v>
      </c>
      <c r="D511">
        <v>2.1829999999999998</v>
      </c>
      <c r="E511">
        <v>3.427</v>
      </c>
      <c r="F511">
        <v>3491</v>
      </c>
      <c r="G511">
        <v>96</v>
      </c>
      <c r="H511">
        <v>4.17</v>
      </c>
      <c r="I511">
        <v>0</v>
      </c>
    </row>
    <row r="512" spans="1:9" x14ac:dyDescent="0.25">
      <c r="A512" t="s">
        <v>27</v>
      </c>
      <c r="B512">
        <v>2012</v>
      </c>
      <c r="C512">
        <v>5.3</v>
      </c>
      <c r="D512">
        <v>2.2570000000000001</v>
      </c>
      <c r="E512">
        <v>3.2269999999999999</v>
      </c>
      <c r="F512">
        <v>4074</v>
      </c>
      <c r="G512">
        <v>104</v>
      </c>
      <c r="H512">
        <v>1.92</v>
      </c>
      <c r="I512">
        <v>0</v>
      </c>
    </row>
    <row r="513" spans="1:9" x14ac:dyDescent="0.25">
      <c r="A513" t="s">
        <v>27</v>
      </c>
      <c r="B513">
        <v>2013</v>
      </c>
      <c r="C513">
        <v>4.9000000000000004</v>
      </c>
      <c r="D513">
        <v>2.3140000000000001</v>
      </c>
      <c r="E513">
        <v>2.8919999999999999</v>
      </c>
      <c r="F513">
        <v>5020</v>
      </c>
      <c r="G513">
        <v>145</v>
      </c>
      <c r="H513">
        <v>0.69</v>
      </c>
      <c r="I513">
        <v>0.69</v>
      </c>
    </row>
    <row r="514" spans="1:9" x14ac:dyDescent="0.25">
      <c r="A514" t="s">
        <v>27</v>
      </c>
      <c r="B514">
        <v>2014</v>
      </c>
      <c r="C514">
        <v>5.8</v>
      </c>
      <c r="D514">
        <v>1.881</v>
      </c>
      <c r="E514">
        <v>2.5379999999999998</v>
      </c>
      <c r="F514">
        <v>5889</v>
      </c>
      <c r="G514">
        <v>174</v>
      </c>
      <c r="H514">
        <v>0</v>
      </c>
      <c r="I514">
        <v>0</v>
      </c>
    </row>
    <row r="515" spans="1:9" x14ac:dyDescent="0.25">
      <c r="A515" t="s">
        <v>27</v>
      </c>
      <c r="B515">
        <v>2015</v>
      </c>
      <c r="C515">
        <v>6.7</v>
      </c>
      <c r="D515">
        <v>2.371</v>
      </c>
      <c r="E515">
        <v>2.8460000000000001</v>
      </c>
      <c r="F515">
        <v>7701</v>
      </c>
      <c r="G515">
        <v>187</v>
      </c>
      <c r="H515">
        <v>0.53</v>
      </c>
      <c r="I515">
        <v>0</v>
      </c>
    </row>
    <row r="516" spans="1:9" x14ac:dyDescent="0.25">
      <c r="A516" t="s">
        <v>27</v>
      </c>
      <c r="B516">
        <v>2016</v>
      </c>
      <c r="C516">
        <v>9.1999999999999993</v>
      </c>
      <c r="D516">
        <v>2.7730000000000001</v>
      </c>
      <c r="E516">
        <v>3.0990000000000002</v>
      </c>
      <c r="F516">
        <v>9608</v>
      </c>
      <c r="G516">
        <v>171</v>
      </c>
      <c r="H516">
        <v>1.17</v>
      </c>
      <c r="I516">
        <v>0.57999999999999996</v>
      </c>
    </row>
    <row r="517" spans="1:9" x14ac:dyDescent="0.25">
      <c r="A517" t="s">
        <v>27</v>
      </c>
      <c r="B517">
        <v>2017</v>
      </c>
      <c r="C517">
        <v>11.2</v>
      </c>
      <c r="D517">
        <v>3.169</v>
      </c>
      <c r="E517">
        <v>3.0459999999999998</v>
      </c>
      <c r="F517">
        <v>11380</v>
      </c>
      <c r="G517">
        <v>198</v>
      </c>
      <c r="H517">
        <v>0.51</v>
      </c>
      <c r="I517">
        <v>2.5299999999999998</v>
      </c>
    </row>
    <row r="518" spans="1:9" x14ac:dyDescent="0.25">
      <c r="A518" t="s">
        <v>27</v>
      </c>
      <c r="B518">
        <v>2018</v>
      </c>
      <c r="C518">
        <v>10.6</v>
      </c>
      <c r="D518">
        <v>2.9790000000000001</v>
      </c>
      <c r="E518">
        <v>3.1179999999999999</v>
      </c>
      <c r="F518">
        <v>14298</v>
      </c>
      <c r="G518">
        <v>263</v>
      </c>
      <c r="H518">
        <v>1.1399999999999999</v>
      </c>
      <c r="I518">
        <v>0.76</v>
      </c>
    </row>
    <row r="519" spans="1:9" x14ac:dyDescent="0.25">
      <c r="A519" t="s">
        <v>27</v>
      </c>
      <c r="B519">
        <v>2019</v>
      </c>
      <c r="C519">
        <v>11.7</v>
      </c>
      <c r="D519">
        <v>3.1219999999999999</v>
      </c>
      <c r="E519">
        <v>2.8849999999999998</v>
      </c>
      <c r="F519">
        <v>18078</v>
      </c>
      <c r="G519">
        <v>221</v>
      </c>
      <c r="H519">
        <v>1.36</v>
      </c>
      <c r="I519">
        <v>0</v>
      </c>
    </row>
    <row r="520" spans="1:9" x14ac:dyDescent="0.25">
      <c r="A520" t="s">
        <v>27</v>
      </c>
      <c r="B520">
        <v>2020</v>
      </c>
      <c r="C520">
        <v>14.9</v>
      </c>
      <c r="D520">
        <v>2.96</v>
      </c>
      <c r="E520">
        <v>3.0659999999999998</v>
      </c>
      <c r="F520">
        <v>21475</v>
      </c>
      <c r="G520">
        <v>270</v>
      </c>
      <c r="H520">
        <v>1.1100000000000001</v>
      </c>
      <c r="I520">
        <v>0</v>
      </c>
    </row>
    <row r="521" spans="1:9" x14ac:dyDescent="0.25">
      <c r="A521" t="s">
        <v>27</v>
      </c>
      <c r="B521">
        <v>2021</v>
      </c>
      <c r="C521">
        <v>17.600000000000001</v>
      </c>
      <c r="D521">
        <v>3.4809999999999999</v>
      </c>
      <c r="E521">
        <v>3.0110000000000001</v>
      </c>
      <c r="F521">
        <v>25838</v>
      </c>
      <c r="G521">
        <v>254</v>
      </c>
      <c r="H521">
        <v>1.57</v>
      </c>
      <c r="I521">
        <v>0</v>
      </c>
    </row>
    <row r="522" spans="1:9" x14ac:dyDescent="0.25">
      <c r="A522" t="s">
        <v>27</v>
      </c>
      <c r="B522">
        <v>2022</v>
      </c>
      <c r="C522">
        <v>19.2</v>
      </c>
      <c r="D522">
        <v>3.3079999999999998</v>
      </c>
      <c r="E522">
        <v>3.2959999999999998</v>
      </c>
      <c r="F522">
        <v>30665</v>
      </c>
      <c r="G522">
        <v>262</v>
      </c>
      <c r="H522">
        <v>1.53</v>
      </c>
      <c r="I522">
        <v>2.29</v>
      </c>
    </row>
    <row r="523" spans="1:9" x14ac:dyDescent="0.25">
      <c r="A523" t="s">
        <v>27</v>
      </c>
      <c r="B523">
        <v>2023</v>
      </c>
      <c r="C523">
        <v>21</v>
      </c>
      <c r="D523">
        <v>3.76</v>
      </c>
      <c r="E523">
        <v>2.9910000000000001</v>
      </c>
      <c r="F523">
        <v>31543</v>
      </c>
      <c r="G523">
        <v>290</v>
      </c>
      <c r="H523">
        <v>15.17</v>
      </c>
      <c r="I523">
        <v>4.83</v>
      </c>
    </row>
    <row r="524" spans="1:9" x14ac:dyDescent="0.25">
      <c r="A524" t="s">
        <v>27</v>
      </c>
      <c r="B524">
        <v>2024</v>
      </c>
      <c r="C524" t="s">
        <v>10</v>
      </c>
      <c r="D524" t="s">
        <v>10</v>
      </c>
      <c r="E524" t="s">
        <v>10</v>
      </c>
      <c r="F524">
        <v>12291</v>
      </c>
      <c r="G524">
        <v>120</v>
      </c>
      <c r="H524">
        <v>80</v>
      </c>
      <c r="I524">
        <v>4.17</v>
      </c>
    </row>
    <row r="525" spans="1:9" x14ac:dyDescent="0.25">
      <c r="A525" t="s">
        <v>14</v>
      </c>
      <c r="B525">
        <v>1996</v>
      </c>
      <c r="C525" t="s">
        <v>10</v>
      </c>
      <c r="D525" t="s">
        <v>10</v>
      </c>
      <c r="E525" t="s">
        <v>10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14</v>
      </c>
      <c r="B526">
        <v>1997</v>
      </c>
      <c r="C526" t="s">
        <v>10</v>
      </c>
      <c r="D526" t="s">
        <v>10</v>
      </c>
      <c r="E526" t="s">
        <v>10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14</v>
      </c>
      <c r="B527">
        <v>1998</v>
      </c>
      <c r="C527" t="s">
        <v>10</v>
      </c>
      <c r="D527" t="s">
        <v>10</v>
      </c>
      <c r="E527" t="s">
        <v>10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14</v>
      </c>
      <c r="B528">
        <v>1999</v>
      </c>
      <c r="C528" t="s">
        <v>10</v>
      </c>
      <c r="D528" t="s">
        <v>10</v>
      </c>
      <c r="E528" t="s">
        <v>10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14</v>
      </c>
      <c r="B529">
        <v>2000</v>
      </c>
      <c r="C529" t="s">
        <v>10</v>
      </c>
      <c r="D529" t="s">
        <v>10</v>
      </c>
      <c r="E529" t="s">
        <v>10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14</v>
      </c>
      <c r="B530">
        <v>2001</v>
      </c>
      <c r="C530" t="s">
        <v>10</v>
      </c>
      <c r="D530" t="s">
        <v>10</v>
      </c>
      <c r="E530" t="s">
        <v>10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t="s">
        <v>14</v>
      </c>
      <c r="B531">
        <v>2002</v>
      </c>
      <c r="C531" t="s">
        <v>10</v>
      </c>
      <c r="D531" t="s">
        <v>10</v>
      </c>
      <c r="E531" t="s">
        <v>10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14</v>
      </c>
      <c r="B532">
        <v>2003</v>
      </c>
      <c r="C532" t="s">
        <v>10</v>
      </c>
      <c r="D532" t="s">
        <v>10</v>
      </c>
      <c r="E532" t="s">
        <v>10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14</v>
      </c>
      <c r="B533">
        <v>2004</v>
      </c>
      <c r="C533" t="s">
        <v>10</v>
      </c>
      <c r="D533" t="s">
        <v>10</v>
      </c>
      <c r="E533" t="s">
        <v>10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14</v>
      </c>
      <c r="B534">
        <v>2005</v>
      </c>
      <c r="C534" t="s">
        <v>10</v>
      </c>
      <c r="D534" t="s">
        <v>10</v>
      </c>
      <c r="E534" t="s">
        <v>10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14</v>
      </c>
      <c r="B535">
        <v>2006</v>
      </c>
      <c r="C535" t="s">
        <v>10</v>
      </c>
      <c r="D535" t="s">
        <v>10</v>
      </c>
      <c r="E535" t="s">
        <v>10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14</v>
      </c>
      <c r="B536">
        <v>2007</v>
      </c>
      <c r="C536" t="s">
        <v>10</v>
      </c>
      <c r="D536" t="s">
        <v>10</v>
      </c>
      <c r="E536" t="s">
        <v>10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14</v>
      </c>
      <c r="B537">
        <v>2008</v>
      </c>
      <c r="C537" t="s">
        <v>10</v>
      </c>
      <c r="D537" t="s">
        <v>10</v>
      </c>
      <c r="E537" t="s">
        <v>10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14</v>
      </c>
      <c r="B538">
        <v>2009</v>
      </c>
      <c r="C538" t="s">
        <v>10</v>
      </c>
      <c r="D538" t="s">
        <v>10</v>
      </c>
      <c r="E538" t="s">
        <v>10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14</v>
      </c>
      <c r="B539">
        <v>2010</v>
      </c>
      <c r="C539" t="s">
        <v>10</v>
      </c>
      <c r="D539" t="s">
        <v>10</v>
      </c>
      <c r="E539" t="s">
        <v>10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14</v>
      </c>
      <c r="B540">
        <v>2011</v>
      </c>
      <c r="C540" t="s">
        <v>10</v>
      </c>
      <c r="D540" t="s">
        <v>10</v>
      </c>
      <c r="E540" t="s">
        <v>10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14</v>
      </c>
      <c r="B541">
        <v>2012</v>
      </c>
      <c r="C541" t="s">
        <v>10</v>
      </c>
      <c r="D541" t="s">
        <v>10</v>
      </c>
      <c r="E541" t="s">
        <v>10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14</v>
      </c>
      <c r="B542">
        <v>2013</v>
      </c>
      <c r="C542" t="s">
        <v>10</v>
      </c>
      <c r="D542" t="s">
        <v>10</v>
      </c>
      <c r="E542" t="s">
        <v>10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14</v>
      </c>
      <c r="B543">
        <v>2014</v>
      </c>
      <c r="C543" t="s">
        <v>10</v>
      </c>
      <c r="D543" t="s">
        <v>10</v>
      </c>
      <c r="E543" t="s">
        <v>10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14</v>
      </c>
      <c r="B544">
        <v>2015</v>
      </c>
      <c r="C544" t="s">
        <v>10</v>
      </c>
      <c r="D544" t="s">
        <v>10</v>
      </c>
      <c r="E544" t="s">
        <v>10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14</v>
      </c>
      <c r="B545">
        <v>2016</v>
      </c>
      <c r="C545" t="s">
        <v>10</v>
      </c>
      <c r="D545" t="s">
        <v>10</v>
      </c>
      <c r="E545" t="s">
        <v>10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14</v>
      </c>
      <c r="B546">
        <v>2017</v>
      </c>
      <c r="C546" t="s">
        <v>10</v>
      </c>
      <c r="D546" t="s">
        <v>10</v>
      </c>
      <c r="E546" t="s">
        <v>10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14</v>
      </c>
      <c r="B547">
        <v>2018</v>
      </c>
      <c r="C547" t="s">
        <v>10</v>
      </c>
      <c r="D547" t="s">
        <v>10</v>
      </c>
      <c r="E547" t="s">
        <v>10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14</v>
      </c>
      <c r="B548">
        <v>2019</v>
      </c>
      <c r="C548" t="s">
        <v>10</v>
      </c>
      <c r="D548" t="s">
        <v>10</v>
      </c>
      <c r="E548" t="s">
        <v>10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14</v>
      </c>
      <c r="B549">
        <v>2020</v>
      </c>
      <c r="C549" t="s">
        <v>10</v>
      </c>
      <c r="D549" t="s">
        <v>10</v>
      </c>
      <c r="E549" t="s">
        <v>10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14</v>
      </c>
      <c r="B550">
        <v>2021</v>
      </c>
      <c r="C550" t="s">
        <v>10</v>
      </c>
      <c r="D550" t="s">
        <v>10</v>
      </c>
      <c r="E550" t="s">
        <v>10</v>
      </c>
      <c r="F550">
        <v>4</v>
      </c>
      <c r="G550">
        <v>9</v>
      </c>
      <c r="H550">
        <v>11.11</v>
      </c>
      <c r="I550">
        <v>0</v>
      </c>
    </row>
    <row r="551" spans="1:9" x14ac:dyDescent="0.25">
      <c r="A551" t="s">
        <v>14</v>
      </c>
      <c r="B551">
        <v>2022</v>
      </c>
      <c r="C551" t="s">
        <v>10</v>
      </c>
      <c r="D551" t="s">
        <v>10</v>
      </c>
      <c r="E551">
        <v>1.9770000000000001</v>
      </c>
      <c r="F551">
        <v>60</v>
      </c>
      <c r="G551">
        <v>16</v>
      </c>
      <c r="H551">
        <v>12.5</v>
      </c>
      <c r="I551">
        <v>0</v>
      </c>
    </row>
    <row r="552" spans="1:9" x14ac:dyDescent="0.25">
      <c r="A552" t="s">
        <v>14</v>
      </c>
      <c r="B552">
        <v>2023</v>
      </c>
      <c r="C552">
        <v>5.0999999999999996</v>
      </c>
      <c r="D552" t="s">
        <v>10</v>
      </c>
      <c r="E552">
        <v>1.68</v>
      </c>
      <c r="F552">
        <v>171</v>
      </c>
      <c r="G552">
        <v>21</v>
      </c>
      <c r="H552">
        <v>23.81</v>
      </c>
      <c r="I552">
        <v>14.29</v>
      </c>
    </row>
    <row r="553" spans="1:9" x14ac:dyDescent="0.25">
      <c r="A553" t="s">
        <v>14</v>
      </c>
      <c r="B553">
        <v>2024</v>
      </c>
      <c r="C553" t="s">
        <v>10</v>
      </c>
      <c r="D553" t="s">
        <v>10</v>
      </c>
      <c r="E553" t="s">
        <v>10</v>
      </c>
      <c r="F553">
        <v>100</v>
      </c>
      <c r="G553">
        <v>13</v>
      </c>
      <c r="H553">
        <v>100</v>
      </c>
      <c r="I553">
        <v>15.38</v>
      </c>
    </row>
    <row r="554" spans="1:9" x14ac:dyDescent="0.25">
      <c r="A554" t="s">
        <v>28</v>
      </c>
      <c r="B554">
        <v>1996</v>
      </c>
      <c r="C554" t="s">
        <v>10</v>
      </c>
      <c r="D554" t="s">
        <v>10</v>
      </c>
      <c r="E554" t="s">
        <v>10</v>
      </c>
      <c r="F554">
        <v>2438</v>
      </c>
      <c r="G554">
        <v>82</v>
      </c>
      <c r="H554">
        <v>0</v>
      </c>
      <c r="I554">
        <v>0</v>
      </c>
    </row>
    <row r="555" spans="1:9" x14ac:dyDescent="0.25">
      <c r="A555" t="s">
        <v>28</v>
      </c>
      <c r="B555">
        <v>1997</v>
      </c>
      <c r="C555" t="s">
        <v>10</v>
      </c>
      <c r="D555" t="s">
        <v>10</v>
      </c>
      <c r="E555" t="s">
        <v>10</v>
      </c>
      <c r="F555">
        <v>3359</v>
      </c>
      <c r="G555">
        <v>130</v>
      </c>
      <c r="H555">
        <v>0.77</v>
      </c>
      <c r="I555">
        <v>0.77</v>
      </c>
    </row>
    <row r="556" spans="1:9" x14ac:dyDescent="0.25">
      <c r="A556" t="s">
        <v>28</v>
      </c>
      <c r="B556">
        <v>1998</v>
      </c>
      <c r="C556" t="s">
        <v>10</v>
      </c>
      <c r="D556" t="s">
        <v>10</v>
      </c>
      <c r="E556" t="s">
        <v>10</v>
      </c>
      <c r="F556">
        <v>3121</v>
      </c>
      <c r="G556">
        <v>108</v>
      </c>
      <c r="H556">
        <v>1.85</v>
      </c>
      <c r="I556">
        <v>0</v>
      </c>
    </row>
    <row r="557" spans="1:9" x14ac:dyDescent="0.25">
      <c r="A557" t="s">
        <v>28</v>
      </c>
      <c r="B557">
        <v>1999</v>
      </c>
      <c r="C557" t="s">
        <v>10</v>
      </c>
      <c r="D557">
        <v>1.105</v>
      </c>
      <c r="E557">
        <v>1.4430000000000001</v>
      </c>
      <c r="F557">
        <v>2955</v>
      </c>
      <c r="G557">
        <v>104</v>
      </c>
      <c r="H557">
        <v>0.96</v>
      </c>
      <c r="I557">
        <v>0</v>
      </c>
    </row>
    <row r="558" spans="1:9" x14ac:dyDescent="0.25">
      <c r="A558" t="s">
        <v>28</v>
      </c>
      <c r="B558">
        <v>2000</v>
      </c>
      <c r="C558" t="s">
        <v>10</v>
      </c>
      <c r="D558">
        <v>2.988</v>
      </c>
      <c r="E558">
        <v>1.9890000000000001</v>
      </c>
      <c r="F558">
        <v>4168</v>
      </c>
      <c r="G558">
        <v>128</v>
      </c>
      <c r="H558">
        <v>0.78</v>
      </c>
      <c r="I558">
        <v>0</v>
      </c>
    </row>
    <row r="559" spans="1:9" x14ac:dyDescent="0.25">
      <c r="A559" t="s">
        <v>28</v>
      </c>
      <c r="B559">
        <v>2001</v>
      </c>
      <c r="C559" t="s">
        <v>10</v>
      </c>
      <c r="D559">
        <v>2.6509999999999998</v>
      </c>
      <c r="E559">
        <v>2.6779999999999999</v>
      </c>
      <c r="F559">
        <v>4352</v>
      </c>
      <c r="G559">
        <v>130</v>
      </c>
      <c r="H559">
        <v>1.54</v>
      </c>
      <c r="I559">
        <v>0</v>
      </c>
    </row>
    <row r="560" spans="1:9" x14ac:dyDescent="0.25">
      <c r="A560" t="s">
        <v>28</v>
      </c>
      <c r="B560">
        <v>2002</v>
      </c>
      <c r="C560" t="s">
        <v>10</v>
      </c>
      <c r="D560">
        <v>2.1429999999999998</v>
      </c>
      <c r="E560">
        <v>2.7170000000000001</v>
      </c>
      <c r="F560">
        <v>5748</v>
      </c>
      <c r="G560">
        <v>182</v>
      </c>
      <c r="H560">
        <v>0.55000000000000004</v>
      </c>
      <c r="I560">
        <v>0.55000000000000004</v>
      </c>
    </row>
    <row r="561" spans="1:9" x14ac:dyDescent="0.25">
      <c r="A561" t="s">
        <v>28</v>
      </c>
      <c r="B561">
        <v>2003</v>
      </c>
      <c r="C561" t="s">
        <v>10</v>
      </c>
      <c r="D561">
        <v>2.7</v>
      </c>
      <c r="E561">
        <v>2.9049999999999998</v>
      </c>
      <c r="F561">
        <v>6661</v>
      </c>
      <c r="G561">
        <v>211</v>
      </c>
      <c r="H561">
        <v>0.95</v>
      </c>
      <c r="I561">
        <v>0.95</v>
      </c>
    </row>
    <row r="562" spans="1:9" x14ac:dyDescent="0.25">
      <c r="A562" t="s">
        <v>28</v>
      </c>
      <c r="B562">
        <v>2004</v>
      </c>
      <c r="C562" t="s">
        <v>10</v>
      </c>
      <c r="D562">
        <v>3.2949999999999999</v>
      </c>
      <c r="E562">
        <v>3.1269999999999998</v>
      </c>
      <c r="F562">
        <v>8882</v>
      </c>
      <c r="G562">
        <v>213</v>
      </c>
      <c r="H562">
        <v>0.94</v>
      </c>
      <c r="I562">
        <v>0</v>
      </c>
    </row>
    <row r="563" spans="1:9" x14ac:dyDescent="0.25">
      <c r="A563" t="s">
        <v>28</v>
      </c>
      <c r="B563">
        <v>2005</v>
      </c>
      <c r="C563" t="s">
        <v>10</v>
      </c>
      <c r="D563">
        <v>3.6160000000000001</v>
      </c>
      <c r="E563">
        <v>3.246</v>
      </c>
      <c r="F563">
        <v>10320</v>
      </c>
      <c r="G563">
        <v>236</v>
      </c>
      <c r="H563">
        <v>0.42</v>
      </c>
      <c r="I563">
        <v>0.42</v>
      </c>
    </row>
    <row r="564" spans="1:9" x14ac:dyDescent="0.25">
      <c r="A564" t="s">
        <v>28</v>
      </c>
      <c r="B564">
        <v>2006</v>
      </c>
      <c r="C564" t="s">
        <v>10</v>
      </c>
      <c r="D564">
        <v>3.3220000000000001</v>
      </c>
      <c r="E564">
        <v>2.8250000000000002</v>
      </c>
      <c r="F564">
        <v>11718</v>
      </c>
      <c r="G564">
        <v>217</v>
      </c>
      <c r="H564">
        <v>0</v>
      </c>
      <c r="I564">
        <v>0</v>
      </c>
    </row>
    <row r="565" spans="1:9" x14ac:dyDescent="0.25">
      <c r="A565" t="s">
        <v>28</v>
      </c>
      <c r="B565">
        <v>2007</v>
      </c>
      <c r="C565" t="s">
        <v>10</v>
      </c>
      <c r="D565">
        <v>2.911</v>
      </c>
      <c r="E565">
        <v>3.02</v>
      </c>
      <c r="F565">
        <v>14522</v>
      </c>
      <c r="G565">
        <v>258</v>
      </c>
      <c r="H565">
        <v>0.78</v>
      </c>
      <c r="I565">
        <v>0</v>
      </c>
    </row>
    <row r="566" spans="1:9" x14ac:dyDescent="0.25">
      <c r="A566" t="s">
        <v>28</v>
      </c>
      <c r="B566">
        <v>2008</v>
      </c>
      <c r="C566" t="s">
        <v>10</v>
      </c>
      <c r="D566">
        <v>3.29</v>
      </c>
      <c r="E566">
        <v>3.3420000000000001</v>
      </c>
      <c r="F566">
        <v>18344</v>
      </c>
      <c r="G566">
        <v>339</v>
      </c>
      <c r="H566">
        <v>0.59</v>
      </c>
      <c r="I566">
        <v>0.28999999999999998</v>
      </c>
    </row>
    <row r="567" spans="1:9" x14ac:dyDescent="0.25">
      <c r="A567" t="s">
        <v>28</v>
      </c>
      <c r="B567">
        <v>2009</v>
      </c>
      <c r="C567" t="s">
        <v>10</v>
      </c>
      <c r="D567">
        <v>3.4430000000000001</v>
      </c>
      <c r="E567">
        <v>2.456</v>
      </c>
      <c r="F567">
        <v>19721</v>
      </c>
      <c r="G567">
        <v>242</v>
      </c>
      <c r="H567">
        <v>0</v>
      </c>
      <c r="I567">
        <v>0.83</v>
      </c>
    </row>
    <row r="568" spans="1:9" x14ac:dyDescent="0.25">
      <c r="A568" t="s">
        <v>28</v>
      </c>
      <c r="B568">
        <v>2010</v>
      </c>
      <c r="C568" t="s">
        <v>10</v>
      </c>
      <c r="D568">
        <v>2.786</v>
      </c>
      <c r="E568">
        <v>2.802</v>
      </c>
      <c r="F568">
        <v>21192</v>
      </c>
      <c r="G568">
        <v>244</v>
      </c>
      <c r="H568">
        <v>0</v>
      </c>
      <c r="I568">
        <v>0</v>
      </c>
    </row>
    <row r="569" spans="1:9" x14ac:dyDescent="0.25">
      <c r="A569" t="s">
        <v>28</v>
      </c>
      <c r="B569">
        <v>2011</v>
      </c>
      <c r="C569">
        <v>8.6999999999999993</v>
      </c>
      <c r="D569">
        <v>3.4380000000000002</v>
      </c>
      <c r="E569">
        <v>3.1030000000000002</v>
      </c>
      <c r="F569">
        <v>25260</v>
      </c>
      <c r="G569">
        <v>318</v>
      </c>
      <c r="H569">
        <v>0.31</v>
      </c>
      <c r="I569">
        <v>0.63</v>
      </c>
    </row>
    <row r="570" spans="1:9" x14ac:dyDescent="0.25">
      <c r="A570" t="s">
        <v>28</v>
      </c>
      <c r="B570">
        <v>2012</v>
      </c>
      <c r="C570">
        <v>8.4</v>
      </c>
      <c r="D570">
        <v>3.4489999999999998</v>
      </c>
      <c r="E570">
        <v>3.621</v>
      </c>
      <c r="F570">
        <v>30349</v>
      </c>
      <c r="G570">
        <v>392</v>
      </c>
      <c r="H570">
        <v>0</v>
      </c>
      <c r="I570">
        <v>1.28</v>
      </c>
    </row>
    <row r="571" spans="1:9" x14ac:dyDescent="0.25">
      <c r="A571" t="s">
        <v>28</v>
      </c>
      <c r="B571">
        <v>2013</v>
      </c>
      <c r="C571">
        <v>8.8000000000000007</v>
      </c>
      <c r="D571">
        <v>3.1480000000000001</v>
      </c>
      <c r="E571">
        <v>3.03</v>
      </c>
      <c r="F571">
        <v>34240</v>
      </c>
      <c r="G571">
        <v>307</v>
      </c>
      <c r="H571">
        <v>0.98</v>
      </c>
      <c r="I571">
        <v>0.98</v>
      </c>
    </row>
    <row r="572" spans="1:9" x14ac:dyDescent="0.25">
      <c r="A572" t="s">
        <v>28</v>
      </c>
      <c r="B572">
        <v>2014</v>
      </c>
      <c r="C572">
        <v>10.4</v>
      </c>
      <c r="D572">
        <v>3.8809999999999998</v>
      </c>
      <c r="E572">
        <v>3.4670000000000001</v>
      </c>
      <c r="F572">
        <v>40960</v>
      </c>
      <c r="G572">
        <v>391</v>
      </c>
      <c r="H572">
        <v>1.53</v>
      </c>
      <c r="I572">
        <v>1.02</v>
      </c>
    </row>
    <row r="573" spans="1:9" x14ac:dyDescent="0.25">
      <c r="A573" t="s">
        <v>28</v>
      </c>
      <c r="B573">
        <v>2015</v>
      </c>
      <c r="C573">
        <v>11.2</v>
      </c>
      <c r="D573">
        <v>3.6970000000000001</v>
      </c>
      <c r="E573">
        <v>3.109</v>
      </c>
      <c r="F573">
        <v>45903</v>
      </c>
      <c r="G573">
        <v>435</v>
      </c>
      <c r="H573">
        <v>1.1499999999999999</v>
      </c>
      <c r="I573">
        <v>1.38</v>
      </c>
    </row>
    <row r="574" spans="1:9" x14ac:dyDescent="0.25">
      <c r="A574" t="s">
        <v>28</v>
      </c>
      <c r="B574">
        <v>2016</v>
      </c>
      <c r="C574">
        <v>10.7</v>
      </c>
      <c r="D574">
        <v>3.0350000000000001</v>
      </c>
      <c r="E574">
        <v>2.9889999999999999</v>
      </c>
      <c r="F574">
        <v>48887</v>
      </c>
      <c r="G574">
        <v>446</v>
      </c>
      <c r="H574">
        <v>0.22</v>
      </c>
      <c r="I574">
        <v>2.02</v>
      </c>
    </row>
    <row r="575" spans="1:9" x14ac:dyDescent="0.25">
      <c r="A575" t="s">
        <v>28</v>
      </c>
      <c r="B575">
        <v>2017</v>
      </c>
      <c r="C575">
        <v>12.3</v>
      </c>
      <c r="D575">
        <v>3.121</v>
      </c>
      <c r="E575">
        <v>2.6360000000000001</v>
      </c>
      <c r="F575">
        <v>52682</v>
      </c>
      <c r="G575">
        <v>386</v>
      </c>
      <c r="H575">
        <v>0.52</v>
      </c>
      <c r="I575">
        <v>1.3</v>
      </c>
    </row>
    <row r="576" spans="1:9" x14ac:dyDescent="0.25">
      <c r="A576" t="s">
        <v>28</v>
      </c>
      <c r="B576">
        <v>2018</v>
      </c>
      <c r="C576">
        <v>13.1</v>
      </c>
      <c r="D576">
        <v>3.2080000000000002</v>
      </c>
      <c r="E576">
        <v>3.282</v>
      </c>
      <c r="F576">
        <v>60993</v>
      </c>
      <c r="G576">
        <v>518</v>
      </c>
      <c r="H576">
        <v>0.39</v>
      </c>
      <c r="I576">
        <v>1.54</v>
      </c>
    </row>
    <row r="577" spans="1:9" x14ac:dyDescent="0.25">
      <c r="A577" t="s">
        <v>28</v>
      </c>
      <c r="B577">
        <v>2019</v>
      </c>
      <c r="C577">
        <v>15.1</v>
      </c>
      <c r="D577">
        <v>3.5409999999999999</v>
      </c>
      <c r="E577">
        <v>3.3759999999999999</v>
      </c>
      <c r="F577">
        <v>73480</v>
      </c>
      <c r="G577">
        <v>479</v>
      </c>
      <c r="H577">
        <v>0.42</v>
      </c>
      <c r="I577">
        <v>0.42</v>
      </c>
    </row>
    <row r="578" spans="1:9" x14ac:dyDescent="0.25">
      <c r="A578" t="s">
        <v>28</v>
      </c>
      <c r="B578">
        <v>2020</v>
      </c>
      <c r="C578">
        <v>17.600000000000001</v>
      </c>
      <c r="D578">
        <v>3.6110000000000002</v>
      </c>
      <c r="E578">
        <v>3.363</v>
      </c>
      <c r="F578">
        <v>81801</v>
      </c>
      <c r="G578">
        <v>507</v>
      </c>
      <c r="H578">
        <v>0.99</v>
      </c>
      <c r="I578">
        <v>2.37</v>
      </c>
    </row>
    <row r="579" spans="1:9" x14ac:dyDescent="0.25">
      <c r="A579" t="s">
        <v>28</v>
      </c>
      <c r="B579">
        <v>2021</v>
      </c>
      <c r="C579">
        <v>20.7</v>
      </c>
      <c r="D579">
        <v>3.8620000000000001</v>
      </c>
      <c r="E579">
        <v>3.399</v>
      </c>
      <c r="F579">
        <v>93154</v>
      </c>
      <c r="G579">
        <v>496</v>
      </c>
      <c r="H579">
        <v>0.2</v>
      </c>
      <c r="I579">
        <v>2.42</v>
      </c>
    </row>
    <row r="580" spans="1:9" x14ac:dyDescent="0.25">
      <c r="A580" t="s">
        <v>28</v>
      </c>
      <c r="B580">
        <v>2022</v>
      </c>
      <c r="C580">
        <v>24.8</v>
      </c>
      <c r="D580">
        <v>4.0570000000000004</v>
      </c>
      <c r="E580">
        <v>3.577</v>
      </c>
      <c r="F580">
        <v>102299</v>
      </c>
      <c r="G580">
        <v>440</v>
      </c>
      <c r="H580">
        <v>1.36</v>
      </c>
      <c r="I580">
        <v>2.27</v>
      </c>
    </row>
    <row r="581" spans="1:9" x14ac:dyDescent="0.25">
      <c r="A581" t="s">
        <v>28</v>
      </c>
      <c r="B581">
        <v>2023</v>
      </c>
      <c r="C581">
        <v>25.1</v>
      </c>
      <c r="D581">
        <v>4.3099999999999996</v>
      </c>
      <c r="E581">
        <v>3.2669999999999999</v>
      </c>
      <c r="F581">
        <v>97549</v>
      </c>
      <c r="G581">
        <v>434</v>
      </c>
      <c r="H581">
        <v>11.52</v>
      </c>
      <c r="I581">
        <v>0.92</v>
      </c>
    </row>
    <row r="582" spans="1:9" x14ac:dyDescent="0.25">
      <c r="A582" t="s">
        <v>28</v>
      </c>
      <c r="B582">
        <v>2024</v>
      </c>
      <c r="C582" t="s">
        <v>10</v>
      </c>
      <c r="D582" t="s">
        <v>10</v>
      </c>
      <c r="E582" t="s">
        <v>10</v>
      </c>
      <c r="F582">
        <v>36760</v>
      </c>
      <c r="G582">
        <v>225</v>
      </c>
      <c r="H582">
        <v>73.33</v>
      </c>
      <c r="I582">
        <v>3.56</v>
      </c>
    </row>
    <row r="583" spans="1:9" x14ac:dyDescent="0.25">
      <c r="A583" t="s">
        <v>29</v>
      </c>
      <c r="B583">
        <v>1996</v>
      </c>
      <c r="C583" t="s">
        <v>10</v>
      </c>
      <c r="D583" t="s">
        <v>10</v>
      </c>
      <c r="E583" t="s">
        <v>10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29</v>
      </c>
      <c r="B584">
        <v>1997</v>
      </c>
      <c r="C584" t="s">
        <v>10</v>
      </c>
      <c r="D584" t="s">
        <v>10</v>
      </c>
      <c r="E584" t="s">
        <v>10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29</v>
      </c>
      <c r="B585">
        <v>1998</v>
      </c>
      <c r="C585" t="s">
        <v>10</v>
      </c>
      <c r="D585" t="s">
        <v>10</v>
      </c>
      <c r="E585" t="s">
        <v>10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29</v>
      </c>
      <c r="B586">
        <v>1999</v>
      </c>
      <c r="C586" t="s">
        <v>10</v>
      </c>
      <c r="D586" t="s">
        <v>10</v>
      </c>
      <c r="E586" t="s">
        <v>10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29</v>
      </c>
      <c r="B587">
        <v>2000</v>
      </c>
      <c r="C587" t="s">
        <v>10</v>
      </c>
      <c r="D587" t="s">
        <v>10</v>
      </c>
      <c r="E587" t="s">
        <v>10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29</v>
      </c>
      <c r="B588">
        <v>2001</v>
      </c>
      <c r="C588" t="s">
        <v>10</v>
      </c>
      <c r="D588" t="s">
        <v>10</v>
      </c>
      <c r="E588" t="s">
        <v>10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29</v>
      </c>
      <c r="B589">
        <v>2002</v>
      </c>
      <c r="C589" t="s">
        <v>10</v>
      </c>
      <c r="D589" t="s">
        <v>10</v>
      </c>
      <c r="E589" t="s">
        <v>10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29</v>
      </c>
      <c r="B590">
        <v>2003</v>
      </c>
      <c r="C590" t="s">
        <v>10</v>
      </c>
      <c r="D590" t="s">
        <v>10</v>
      </c>
      <c r="E590" t="s">
        <v>10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29</v>
      </c>
      <c r="B591">
        <v>2004</v>
      </c>
      <c r="C591" t="s">
        <v>10</v>
      </c>
      <c r="D591" t="s">
        <v>10</v>
      </c>
      <c r="E591" t="s">
        <v>10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29</v>
      </c>
      <c r="B592">
        <v>2005</v>
      </c>
      <c r="C592" t="s">
        <v>10</v>
      </c>
      <c r="D592" t="s">
        <v>10</v>
      </c>
      <c r="E592" t="s">
        <v>10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29</v>
      </c>
      <c r="B593">
        <v>2006</v>
      </c>
      <c r="C593" t="s">
        <v>10</v>
      </c>
      <c r="D593" t="s">
        <v>10</v>
      </c>
      <c r="E593" t="s">
        <v>10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29</v>
      </c>
      <c r="B594">
        <v>2007</v>
      </c>
      <c r="C594" t="s">
        <v>10</v>
      </c>
      <c r="D594" t="s">
        <v>10</v>
      </c>
      <c r="E594" t="s">
        <v>10</v>
      </c>
      <c r="F594">
        <v>3</v>
      </c>
      <c r="G594">
        <v>24</v>
      </c>
      <c r="H594">
        <v>4.17</v>
      </c>
      <c r="I594">
        <v>0</v>
      </c>
    </row>
    <row r="595" spans="1:9" x14ac:dyDescent="0.25">
      <c r="A595" t="s">
        <v>29</v>
      </c>
      <c r="B595">
        <v>2008</v>
      </c>
      <c r="C595" t="s">
        <v>10</v>
      </c>
      <c r="D595">
        <v>0.21099999999999999</v>
      </c>
      <c r="E595">
        <v>0.66</v>
      </c>
      <c r="F595">
        <v>24</v>
      </c>
      <c r="G595">
        <v>25</v>
      </c>
      <c r="H595">
        <v>0</v>
      </c>
      <c r="I595">
        <v>0</v>
      </c>
    </row>
    <row r="596" spans="1:9" x14ac:dyDescent="0.25">
      <c r="A596" t="s">
        <v>29</v>
      </c>
      <c r="B596">
        <v>2009</v>
      </c>
      <c r="C596" t="s">
        <v>10</v>
      </c>
      <c r="D596">
        <v>1.641</v>
      </c>
      <c r="E596">
        <v>1.113</v>
      </c>
      <c r="F596">
        <v>71</v>
      </c>
      <c r="G596">
        <v>23</v>
      </c>
      <c r="H596">
        <v>4.3499999999999996</v>
      </c>
      <c r="I596">
        <v>0</v>
      </c>
    </row>
    <row r="597" spans="1:9" x14ac:dyDescent="0.25">
      <c r="A597" t="s">
        <v>29</v>
      </c>
      <c r="B597">
        <v>2010</v>
      </c>
      <c r="C597" t="s">
        <v>10</v>
      </c>
      <c r="D597">
        <v>0.79300000000000004</v>
      </c>
      <c r="E597">
        <v>0.76</v>
      </c>
      <c r="F597">
        <v>127</v>
      </c>
      <c r="G597">
        <v>23</v>
      </c>
      <c r="H597">
        <v>0</v>
      </c>
      <c r="I597">
        <v>4.3499999999999996</v>
      </c>
    </row>
    <row r="598" spans="1:9" x14ac:dyDescent="0.25">
      <c r="A598" t="s">
        <v>29</v>
      </c>
      <c r="B598">
        <v>2011</v>
      </c>
      <c r="C598">
        <v>2</v>
      </c>
      <c r="D598">
        <v>0.47299999999999998</v>
      </c>
      <c r="E598">
        <v>0.51300000000000001</v>
      </c>
      <c r="F598">
        <v>91</v>
      </c>
      <c r="G598">
        <v>24</v>
      </c>
      <c r="H598">
        <v>0</v>
      </c>
      <c r="I598">
        <v>0</v>
      </c>
    </row>
    <row r="599" spans="1:9" x14ac:dyDescent="0.25">
      <c r="A599" t="s">
        <v>29</v>
      </c>
      <c r="B599">
        <v>2012</v>
      </c>
      <c r="C599">
        <v>2.2999999999999998</v>
      </c>
      <c r="D599">
        <v>1.4710000000000001</v>
      </c>
      <c r="E599">
        <v>1.2769999999999999</v>
      </c>
      <c r="F599">
        <v>228</v>
      </c>
      <c r="G599">
        <v>37</v>
      </c>
      <c r="H599">
        <v>2.7</v>
      </c>
      <c r="I599">
        <v>2.7</v>
      </c>
    </row>
    <row r="600" spans="1:9" x14ac:dyDescent="0.25">
      <c r="A600" t="s">
        <v>29</v>
      </c>
      <c r="B600">
        <v>2013</v>
      </c>
      <c r="C600">
        <v>2.6</v>
      </c>
      <c r="D600">
        <v>1.034</v>
      </c>
      <c r="E600">
        <v>1.1870000000000001</v>
      </c>
      <c r="F600">
        <v>314</v>
      </c>
      <c r="G600">
        <v>37</v>
      </c>
      <c r="H600">
        <v>5.41</v>
      </c>
      <c r="I600">
        <v>0</v>
      </c>
    </row>
    <row r="601" spans="1:9" x14ac:dyDescent="0.25">
      <c r="A601" t="s">
        <v>29</v>
      </c>
      <c r="B601">
        <v>2014</v>
      </c>
      <c r="C601">
        <v>2.1</v>
      </c>
      <c r="D601">
        <v>0.81699999999999995</v>
      </c>
      <c r="E601">
        <v>0.85299999999999998</v>
      </c>
      <c r="F601">
        <v>260</v>
      </c>
      <c r="G601">
        <v>35</v>
      </c>
      <c r="H601">
        <v>0</v>
      </c>
      <c r="I601">
        <v>2.86</v>
      </c>
    </row>
    <row r="602" spans="1:9" x14ac:dyDescent="0.25">
      <c r="A602" t="s">
        <v>29</v>
      </c>
      <c r="B602">
        <v>2015</v>
      </c>
      <c r="C602">
        <v>2.1</v>
      </c>
      <c r="D602">
        <v>0.88200000000000001</v>
      </c>
      <c r="E602">
        <v>0.93700000000000006</v>
      </c>
      <c r="F602">
        <v>340</v>
      </c>
      <c r="G602">
        <v>48</v>
      </c>
      <c r="H602">
        <v>8.33</v>
      </c>
      <c r="I602">
        <v>2.08</v>
      </c>
    </row>
    <row r="603" spans="1:9" x14ac:dyDescent="0.25">
      <c r="A603" t="s">
        <v>29</v>
      </c>
      <c r="B603">
        <v>2016</v>
      </c>
      <c r="C603">
        <v>1.8</v>
      </c>
      <c r="D603">
        <v>0.61199999999999999</v>
      </c>
      <c r="E603">
        <v>0.68</v>
      </c>
      <c r="F603">
        <v>351</v>
      </c>
      <c r="G603">
        <v>47</v>
      </c>
      <c r="H603">
        <v>19.149999999999999</v>
      </c>
      <c r="I603">
        <v>2.13</v>
      </c>
    </row>
    <row r="604" spans="1:9" x14ac:dyDescent="0.25">
      <c r="A604" t="s">
        <v>29</v>
      </c>
      <c r="B604">
        <v>2017</v>
      </c>
      <c r="C604">
        <v>2.1</v>
      </c>
      <c r="D604">
        <v>0.59499999999999997</v>
      </c>
      <c r="E604">
        <v>0.61699999999999999</v>
      </c>
      <c r="F604">
        <v>394</v>
      </c>
      <c r="G604">
        <v>51</v>
      </c>
      <c r="H604">
        <v>9.8000000000000007</v>
      </c>
      <c r="I604">
        <v>0</v>
      </c>
    </row>
    <row r="605" spans="1:9" x14ac:dyDescent="0.25">
      <c r="A605" t="s">
        <v>29</v>
      </c>
      <c r="B605">
        <v>2018</v>
      </c>
      <c r="C605">
        <v>2.2999999999999998</v>
      </c>
      <c r="D605">
        <v>0.53200000000000003</v>
      </c>
      <c r="E605">
        <v>0.67900000000000005</v>
      </c>
      <c r="F605">
        <v>486</v>
      </c>
      <c r="G605">
        <v>32</v>
      </c>
      <c r="H605">
        <v>3.13</v>
      </c>
      <c r="I605">
        <v>3.13</v>
      </c>
    </row>
    <row r="606" spans="1:9" x14ac:dyDescent="0.25">
      <c r="A606" t="s">
        <v>29</v>
      </c>
      <c r="B606">
        <v>2019</v>
      </c>
      <c r="C606">
        <v>2.5</v>
      </c>
      <c r="D606">
        <v>0.58599999999999997</v>
      </c>
      <c r="E606">
        <v>0.64800000000000002</v>
      </c>
      <c r="F606">
        <v>542</v>
      </c>
      <c r="G606">
        <v>30</v>
      </c>
      <c r="H606">
        <v>6.67</v>
      </c>
      <c r="I606">
        <v>0</v>
      </c>
    </row>
    <row r="607" spans="1:9" x14ac:dyDescent="0.25">
      <c r="A607" t="s">
        <v>29</v>
      </c>
      <c r="B607">
        <v>2020</v>
      </c>
      <c r="C607">
        <v>2.4</v>
      </c>
      <c r="D607">
        <v>0.441</v>
      </c>
      <c r="E607">
        <v>0.59599999999999997</v>
      </c>
      <c r="F607">
        <v>600</v>
      </c>
      <c r="G607">
        <v>30</v>
      </c>
      <c r="H607">
        <v>3.33</v>
      </c>
      <c r="I607">
        <v>0</v>
      </c>
    </row>
    <row r="608" spans="1:9" x14ac:dyDescent="0.25">
      <c r="A608" t="s">
        <v>29</v>
      </c>
      <c r="B608">
        <v>2021</v>
      </c>
      <c r="C608">
        <v>2.4</v>
      </c>
      <c r="D608">
        <v>0.43099999999999999</v>
      </c>
      <c r="E608">
        <v>0.81699999999999995</v>
      </c>
      <c r="F608">
        <v>669</v>
      </c>
      <c r="G608">
        <v>30</v>
      </c>
      <c r="H608">
        <v>10</v>
      </c>
      <c r="I608">
        <v>0</v>
      </c>
    </row>
    <row r="609" spans="1:9" x14ac:dyDescent="0.25">
      <c r="A609" t="s">
        <v>29</v>
      </c>
      <c r="B609">
        <v>2022</v>
      </c>
      <c r="C609">
        <v>2.5</v>
      </c>
      <c r="D609">
        <v>0.39800000000000002</v>
      </c>
      <c r="E609">
        <v>0.72599999999999998</v>
      </c>
      <c r="F609">
        <v>693</v>
      </c>
      <c r="G609">
        <v>30</v>
      </c>
      <c r="H609">
        <v>30</v>
      </c>
      <c r="I609">
        <v>0</v>
      </c>
    </row>
    <row r="610" spans="1:9" x14ac:dyDescent="0.25">
      <c r="A610" t="s">
        <v>29</v>
      </c>
      <c r="B610">
        <v>2023</v>
      </c>
      <c r="C610">
        <v>2.6</v>
      </c>
      <c r="D610">
        <v>0.40799999999999997</v>
      </c>
      <c r="E610">
        <v>0.69099999999999995</v>
      </c>
      <c r="F610">
        <v>744</v>
      </c>
      <c r="G610">
        <v>30</v>
      </c>
      <c r="H610">
        <v>50</v>
      </c>
      <c r="I610">
        <v>0</v>
      </c>
    </row>
    <row r="611" spans="1:9" x14ac:dyDescent="0.25">
      <c r="A611" t="s">
        <v>29</v>
      </c>
      <c r="B611">
        <v>2024</v>
      </c>
      <c r="C611" t="s">
        <v>10</v>
      </c>
      <c r="D611" t="s">
        <v>10</v>
      </c>
      <c r="E611" t="s">
        <v>10</v>
      </c>
      <c r="F611">
        <v>291</v>
      </c>
      <c r="G611">
        <v>10</v>
      </c>
      <c r="H611">
        <v>90</v>
      </c>
      <c r="I611">
        <v>0</v>
      </c>
    </row>
    <row r="612" spans="1:9" x14ac:dyDescent="0.25">
      <c r="A612" t="s">
        <v>30</v>
      </c>
      <c r="B612">
        <v>1996</v>
      </c>
      <c r="C612" t="s">
        <v>10</v>
      </c>
      <c r="D612" t="s">
        <v>10</v>
      </c>
      <c r="E612" t="s">
        <v>10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30</v>
      </c>
      <c r="B613">
        <v>1997</v>
      </c>
      <c r="C613" t="s">
        <v>10</v>
      </c>
      <c r="D613" t="s">
        <v>10</v>
      </c>
      <c r="E613" t="s">
        <v>10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30</v>
      </c>
      <c r="B614">
        <v>1998</v>
      </c>
      <c r="C614" t="s">
        <v>10</v>
      </c>
      <c r="D614" t="s">
        <v>10</v>
      </c>
      <c r="E614" t="s">
        <v>10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30</v>
      </c>
      <c r="B615">
        <v>1999</v>
      </c>
      <c r="C615" t="s">
        <v>10</v>
      </c>
      <c r="D615" t="s">
        <v>10</v>
      </c>
      <c r="E615" t="s">
        <v>10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30</v>
      </c>
      <c r="B616">
        <v>2000</v>
      </c>
      <c r="C616" t="s">
        <v>10</v>
      </c>
      <c r="D616" t="s">
        <v>10</v>
      </c>
      <c r="E616" t="s">
        <v>10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30</v>
      </c>
      <c r="B617">
        <v>2001</v>
      </c>
      <c r="C617" t="s">
        <v>10</v>
      </c>
      <c r="D617" t="s">
        <v>10</v>
      </c>
      <c r="E617" t="s">
        <v>10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30</v>
      </c>
      <c r="B618">
        <v>2002</v>
      </c>
      <c r="C618" t="s">
        <v>10</v>
      </c>
      <c r="D618" t="s">
        <v>10</v>
      </c>
      <c r="E618" t="s">
        <v>10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t="s">
        <v>30</v>
      </c>
      <c r="B619">
        <v>2003</v>
      </c>
      <c r="C619" t="s">
        <v>10</v>
      </c>
      <c r="D619" t="s">
        <v>10</v>
      </c>
      <c r="E619" t="s">
        <v>10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30</v>
      </c>
      <c r="B620">
        <v>2004</v>
      </c>
      <c r="C620" t="s">
        <v>10</v>
      </c>
      <c r="D620" t="s">
        <v>10</v>
      </c>
      <c r="E620" t="s">
        <v>10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30</v>
      </c>
      <c r="B621">
        <v>2005</v>
      </c>
      <c r="C621" t="s">
        <v>10</v>
      </c>
      <c r="D621" t="s">
        <v>10</v>
      </c>
      <c r="E621" t="s">
        <v>10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30</v>
      </c>
      <c r="B622">
        <v>2006</v>
      </c>
      <c r="C622" t="s">
        <v>10</v>
      </c>
      <c r="D622" t="s">
        <v>10</v>
      </c>
      <c r="E622" t="s">
        <v>10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30</v>
      </c>
      <c r="B623">
        <v>2007</v>
      </c>
      <c r="C623" t="s">
        <v>10</v>
      </c>
      <c r="D623" t="s">
        <v>10</v>
      </c>
      <c r="E623" t="s">
        <v>10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30</v>
      </c>
      <c r="B624">
        <v>2008</v>
      </c>
      <c r="C624" t="s">
        <v>10</v>
      </c>
      <c r="D624" t="s">
        <v>10</v>
      </c>
      <c r="E624" t="s">
        <v>10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30</v>
      </c>
      <c r="B625">
        <v>2009</v>
      </c>
      <c r="C625" t="s">
        <v>10</v>
      </c>
      <c r="D625" t="s">
        <v>10</v>
      </c>
      <c r="E625" t="s">
        <v>10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30</v>
      </c>
      <c r="B626">
        <v>2010</v>
      </c>
      <c r="C626" t="s">
        <v>10</v>
      </c>
      <c r="D626" t="s">
        <v>10</v>
      </c>
      <c r="E626" t="s">
        <v>10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30</v>
      </c>
      <c r="B627">
        <v>2011</v>
      </c>
      <c r="C627" t="s">
        <v>10</v>
      </c>
      <c r="D627" t="s">
        <v>10</v>
      </c>
      <c r="E627" t="s">
        <v>10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30</v>
      </c>
      <c r="B628">
        <v>2012</v>
      </c>
      <c r="C628" t="s">
        <v>10</v>
      </c>
      <c r="D628" t="s">
        <v>10</v>
      </c>
      <c r="E628" t="s">
        <v>10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30</v>
      </c>
      <c r="B629">
        <v>2013</v>
      </c>
      <c r="C629" t="s">
        <v>10</v>
      </c>
      <c r="D629" t="s">
        <v>10</v>
      </c>
      <c r="E629" t="s">
        <v>10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30</v>
      </c>
      <c r="B630">
        <v>2014</v>
      </c>
      <c r="C630" t="s">
        <v>10</v>
      </c>
      <c r="D630" t="s">
        <v>10</v>
      </c>
      <c r="E630" t="s">
        <v>10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30</v>
      </c>
      <c r="B631">
        <v>2015</v>
      </c>
      <c r="C631" t="s">
        <v>10</v>
      </c>
      <c r="D631" t="s">
        <v>10</v>
      </c>
      <c r="E631" t="s">
        <v>10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30</v>
      </c>
      <c r="B632">
        <v>2016</v>
      </c>
      <c r="C632" t="s">
        <v>10</v>
      </c>
      <c r="D632" t="s">
        <v>10</v>
      </c>
      <c r="E632" t="s">
        <v>10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30</v>
      </c>
      <c r="B633">
        <v>2017</v>
      </c>
      <c r="C633" t="s">
        <v>10</v>
      </c>
      <c r="D633" t="s">
        <v>10</v>
      </c>
      <c r="E633" t="s">
        <v>10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30</v>
      </c>
      <c r="B634">
        <v>2018</v>
      </c>
      <c r="C634" t="s">
        <v>10</v>
      </c>
      <c r="D634" t="s">
        <v>10</v>
      </c>
      <c r="E634" t="s">
        <v>10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30</v>
      </c>
      <c r="B635">
        <v>2019</v>
      </c>
      <c r="C635" t="s">
        <v>10</v>
      </c>
      <c r="D635" t="s">
        <v>10</v>
      </c>
      <c r="E635" t="s">
        <v>10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30</v>
      </c>
      <c r="B636">
        <v>2020</v>
      </c>
      <c r="C636" t="s">
        <v>10</v>
      </c>
      <c r="D636" t="s">
        <v>10</v>
      </c>
      <c r="E636" t="s">
        <v>10</v>
      </c>
      <c r="F636">
        <v>0</v>
      </c>
      <c r="G636">
        <v>5</v>
      </c>
      <c r="H636">
        <v>0</v>
      </c>
      <c r="I636">
        <v>0</v>
      </c>
    </row>
    <row r="637" spans="1:9" x14ac:dyDescent="0.25">
      <c r="A637" t="s">
        <v>30</v>
      </c>
      <c r="B637">
        <v>2021</v>
      </c>
      <c r="C637" t="s">
        <v>10</v>
      </c>
      <c r="D637" t="s">
        <v>10</v>
      </c>
      <c r="E637">
        <v>0.36</v>
      </c>
      <c r="F637">
        <v>47</v>
      </c>
      <c r="G637">
        <v>59</v>
      </c>
      <c r="H637">
        <v>3.39</v>
      </c>
      <c r="I637">
        <v>3.39</v>
      </c>
    </row>
    <row r="638" spans="1:9" x14ac:dyDescent="0.25">
      <c r="A638" t="s">
        <v>30</v>
      </c>
      <c r="B638">
        <v>2022</v>
      </c>
      <c r="C638" t="s">
        <v>10</v>
      </c>
      <c r="D638" t="s">
        <v>10</v>
      </c>
      <c r="E638">
        <v>0.77</v>
      </c>
      <c r="F638">
        <v>265</v>
      </c>
      <c r="G638">
        <v>113</v>
      </c>
      <c r="H638">
        <v>16.809999999999999</v>
      </c>
      <c r="I638">
        <v>1.77</v>
      </c>
    </row>
    <row r="639" spans="1:9" x14ac:dyDescent="0.25">
      <c r="A639" t="s">
        <v>30</v>
      </c>
      <c r="B639">
        <v>2023</v>
      </c>
      <c r="C639">
        <v>3.9</v>
      </c>
      <c r="D639" t="s">
        <v>10</v>
      </c>
      <c r="E639">
        <v>1.18</v>
      </c>
      <c r="F639">
        <v>624</v>
      </c>
      <c r="G639">
        <v>69</v>
      </c>
      <c r="H639">
        <v>53.62</v>
      </c>
      <c r="I639">
        <v>7.25</v>
      </c>
    </row>
    <row r="640" spans="1:9" x14ac:dyDescent="0.25">
      <c r="A640" t="s">
        <v>30</v>
      </c>
      <c r="B640">
        <v>2024</v>
      </c>
      <c r="C640" t="s">
        <v>10</v>
      </c>
      <c r="D640" t="s">
        <v>10</v>
      </c>
      <c r="E640" t="s">
        <v>10</v>
      </c>
      <c r="F640">
        <v>299</v>
      </c>
      <c r="G640">
        <v>17</v>
      </c>
      <c r="H640">
        <v>82.35</v>
      </c>
      <c r="I640">
        <v>0</v>
      </c>
    </row>
    <row r="641" spans="1:9" x14ac:dyDescent="0.25">
      <c r="A641" t="s">
        <v>31</v>
      </c>
      <c r="B641">
        <v>1996</v>
      </c>
      <c r="C641" t="s">
        <v>10</v>
      </c>
      <c r="D641" t="s">
        <v>10</v>
      </c>
      <c r="E641" t="s">
        <v>10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31</v>
      </c>
      <c r="B642">
        <v>1997</v>
      </c>
      <c r="C642" t="s">
        <v>10</v>
      </c>
      <c r="D642" t="s">
        <v>10</v>
      </c>
      <c r="E642" t="s">
        <v>10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t="s">
        <v>31</v>
      </c>
      <c r="B643">
        <v>1998</v>
      </c>
      <c r="C643" t="s">
        <v>10</v>
      </c>
      <c r="D643" t="s">
        <v>10</v>
      </c>
      <c r="E643" t="s">
        <v>10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31</v>
      </c>
      <c r="B644">
        <v>1999</v>
      </c>
      <c r="C644" t="s">
        <v>10</v>
      </c>
      <c r="D644" t="s">
        <v>10</v>
      </c>
      <c r="E644" t="s">
        <v>10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31</v>
      </c>
      <c r="B645">
        <v>2000</v>
      </c>
      <c r="C645" t="s">
        <v>10</v>
      </c>
      <c r="D645" t="s">
        <v>10</v>
      </c>
      <c r="E645" t="s">
        <v>10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31</v>
      </c>
      <c r="B646">
        <v>2001</v>
      </c>
      <c r="C646" t="s">
        <v>10</v>
      </c>
      <c r="D646" t="s">
        <v>10</v>
      </c>
      <c r="E646" t="s">
        <v>10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31</v>
      </c>
      <c r="B647">
        <v>2002</v>
      </c>
      <c r="C647" t="s">
        <v>10</v>
      </c>
      <c r="D647" t="s">
        <v>10</v>
      </c>
      <c r="E647" t="s">
        <v>10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31</v>
      </c>
      <c r="B648">
        <v>2003</v>
      </c>
      <c r="C648" t="s">
        <v>10</v>
      </c>
      <c r="D648" t="s">
        <v>10</v>
      </c>
      <c r="E648" t="s">
        <v>10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31</v>
      </c>
      <c r="B649">
        <v>2004</v>
      </c>
      <c r="C649" t="s">
        <v>10</v>
      </c>
      <c r="D649" t="s">
        <v>10</v>
      </c>
      <c r="E649" t="s">
        <v>10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31</v>
      </c>
      <c r="B650">
        <v>2005</v>
      </c>
      <c r="C650" t="s">
        <v>10</v>
      </c>
      <c r="D650" t="s">
        <v>10</v>
      </c>
      <c r="E650" t="s">
        <v>10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t="s">
        <v>31</v>
      </c>
      <c r="B651">
        <v>2006</v>
      </c>
      <c r="C651" t="s">
        <v>10</v>
      </c>
      <c r="D651" t="s">
        <v>10</v>
      </c>
      <c r="E651" t="s">
        <v>10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31</v>
      </c>
      <c r="B652">
        <v>2007</v>
      </c>
      <c r="C652" t="s">
        <v>10</v>
      </c>
      <c r="D652" t="s">
        <v>10</v>
      </c>
      <c r="E652" t="s">
        <v>10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31</v>
      </c>
      <c r="B653">
        <v>2008</v>
      </c>
      <c r="C653" t="s">
        <v>10</v>
      </c>
      <c r="D653" t="s">
        <v>10</v>
      </c>
      <c r="E653" t="s">
        <v>10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31</v>
      </c>
      <c r="B654">
        <v>2009</v>
      </c>
      <c r="C654" t="s">
        <v>10</v>
      </c>
      <c r="D654" t="s">
        <v>10</v>
      </c>
      <c r="E654" t="s">
        <v>10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31</v>
      </c>
      <c r="B655">
        <v>2010</v>
      </c>
      <c r="C655" t="s">
        <v>10</v>
      </c>
      <c r="D655" t="s">
        <v>10</v>
      </c>
      <c r="E655" t="s">
        <v>10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31</v>
      </c>
      <c r="B656">
        <v>2011</v>
      </c>
      <c r="C656" t="s">
        <v>10</v>
      </c>
      <c r="D656" t="s">
        <v>10</v>
      </c>
      <c r="E656" t="s">
        <v>10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31</v>
      </c>
      <c r="B657">
        <v>2012</v>
      </c>
      <c r="C657" t="s">
        <v>10</v>
      </c>
      <c r="D657" t="s">
        <v>10</v>
      </c>
      <c r="E657" t="s">
        <v>10</v>
      </c>
      <c r="F657">
        <v>35</v>
      </c>
      <c r="G657">
        <v>226</v>
      </c>
      <c r="H657">
        <v>12.83</v>
      </c>
      <c r="I657">
        <v>0</v>
      </c>
    </row>
    <row r="658" spans="1:9" x14ac:dyDescent="0.25">
      <c r="A658" t="s">
        <v>31</v>
      </c>
      <c r="B658">
        <v>2013</v>
      </c>
      <c r="C658" t="s">
        <v>10</v>
      </c>
      <c r="D658" t="s">
        <v>10</v>
      </c>
      <c r="E658">
        <v>1.0649999999999999</v>
      </c>
      <c r="F658">
        <v>235</v>
      </c>
      <c r="G658">
        <v>230</v>
      </c>
      <c r="H658">
        <v>13.04</v>
      </c>
      <c r="I658">
        <v>0</v>
      </c>
    </row>
    <row r="659" spans="1:9" x14ac:dyDescent="0.25">
      <c r="A659" t="s">
        <v>31</v>
      </c>
      <c r="B659">
        <v>2014</v>
      </c>
      <c r="C659" t="s">
        <v>10</v>
      </c>
      <c r="D659" t="s">
        <v>10</v>
      </c>
      <c r="E659">
        <v>0.95</v>
      </c>
      <c r="F659">
        <v>385</v>
      </c>
      <c r="G659">
        <v>68</v>
      </c>
      <c r="H659">
        <v>5.88</v>
      </c>
      <c r="I659">
        <v>0</v>
      </c>
    </row>
    <row r="660" spans="1:9" x14ac:dyDescent="0.25">
      <c r="A660" t="s">
        <v>31</v>
      </c>
      <c r="B660">
        <v>2015</v>
      </c>
      <c r="C660" t="s">
        <v>10</v>
      </c>
      <c r="D660" t="s">
        <v>10</v>
      </c>
      <c r="E660">
        <v>0.78</v>
      </c>
      <c r="F660">
        <v>705</v>
      </c>
      <c r="G660">
        <v>258</v>
      </c>
      <c r="H660">
        <v>17.829999999999998</v>
      </c>
      <c r="I660">
        <v>0</v>
      </c>
    </row>
    <row r="661" spans="1:9" x14ac:dyDescent="0.25">
      <c r="A661" t="s">
        <v>31</v>
      </c>
      <c r="B661">
        <v>2016</v>
      </c>
      <c r="C661" t="s">
        <v>10</v>
      </c>
      <c r="D661" t="s">
        <v>10</v>
      </c>
      <c r="E661">
        <v>0.80400000000000005</v>
      </c>
      <c r="F661">
        <v>1078</v>
      </c>
      <c r="G661">
        <v>312</v>
      </c>
      <c r="H661">
        <v>17.309999999999999</v>
      </c>
      <c r="I661">
        <v>0</v>
      </c>
    </row>
    <row r="662" spans="1:9" x14ac:dyDescent="0.25">
      <c r="A662" t="s">
        <v>31</v>
      </c>
      <c r="B662">
        <v>2017</v>
      </c>
      <c r="C662" t="s">
        <v>10</v>
      </c>
      <c r="D662" t="s">
        <v>10</v>
      </c>
      <c r="E662">
        <v>0.86599999999999999</v>
      </c>
      <c r="F662">
        <v>1582</v>
      </c>
      <c r="G662">
        <v>272</v>
      </c>
      <c r="H662">
        <v>16.54</v>
      </c>
      <c r="I662">
        <v>0</v>
      </c>
    </row>
    <row r="663" spans="1:9" x14ac:dyDescent="0.25">
      <c r="A663" t="s">
        <v>31</v>
      </c>
      <c r="B663">
        <v>2018</v>
      </c>
      <c r="C663" t="s">
        <v>10</v>
      </c>
      <c r="D663" t="s">
        <v>10</v>
      </c>
      <c r="E663">
        <v>0.82499999999999996</v>
      </c>
      <c r="F663">
        <v>2105</v>
      </c>
      <c r="G663">
        <v>250</v>
      </c>
      <c r="H663">
        <v>15.2</v>
      </c>
      <c r="I663">
        <v>0</v>
      </c>
    </row>
    <row r="664" spans="1:9" x14ac:dyDescent="0.25">
      <c r="A664" t="s">
        <v>31</v>
      </c>
      <c r="B664">
        <v>2019</v>
      </c>
      <c r="C664">
        <v>2.4</v>
      </c>
      <c r="D664">
        <v>0.47399999999999998</v>
      </c>
      <c r="E664">
        <v>0.91900000000000004</v>
      </c>
      <c r="F664">
        <v>2989</v>
      </c>
      <c r="G664">
        <v>510</v>
      </c>
      <c r="H664">
        <v>14.31</v>
      </c>
      <c r="I664">
        <v>0</v>
      </c>
    </row>
    <row r="665" spans="1:9" x14ac:dyDescent="0.25">
      <c r="A665" t="s">
        <v>31</v>
      </c>
      <c r="B665">
        <v>2020</v>
      </c>
      <c r="C665">
        <v>2.2000000000000002</v>
      </c>
      <c r="D665">
        <v>0.35599999999999998</v>
      </c>
      <c r="E665">
        <v>0.75600000000000001</v>
      </c>
      <c r="F665">
        <v>3445</v>
      </c>
      <c r="G665">
        <v>414</v>
      </c>
      <c r="H665">
        <v>18.84</v>
      </c>
      <c r="I665">
        <v>0</v>
      </c>
    </row>
    <row r="666" spans="1:9" x14ac:dyDescent="0.25">
      <c r="A666" t="s">
        <v>31</v>
      </c>
      <c r="B666">
        <v>2021</v>
      </c>
      <c r="C666">
        <v>2.6</v>
      </c>
      <c r="D666">
        <v>0.439</v>
      </c>
      <c r="E666">
        <v>0.66200000000000003</v>
      </c>
      <c r="F666">
        <v>3916</v>
      </c>
      <c r="G666">
        <v>197</v>
      </c>
      <c r="H666">
        <v>26.9</v>
      </c>
      <c r="I666">
        <v>0</v>
      </c>
    </row>
    <row r="667" spans="1:9" x14ac:dyDescent="0.25">
      <c r="A667" t="s">
        <v>31</v>
      </c>
      <c r="B667">
        <v>2022</v>
      </c>
      <c r="C667">
        <v>2.9</v>
      </c>
      <c r="D667">
        <v>0.378</v>
      </c>
      <c r="E667">
        <v>0.61699999999999999</v>
      </c>
      <c r="F667">
        <v>4228</v>
      </c>
      <c r="G667">
        <v>359</v>
      </c>
      <c r="H667">
        <v>40.11</v>
      </c>
      <c r="I667">
        <v>0</v>
      </c>
    </row>
    <row r="668" spans="1:9" x14ac:dyDescent="0.25">
      <c r="A668" t="s">
        <v>31</v>
      </c>
      <c r="B668">
        <v>2023</v>
      </c>
      <c r="C668">
        <v>2</v>
      </c>
      <c r="D668">
        <v>0.317</v>
      </c>
      <c r="E668">
        <v>0.36799999999999999</v>
      </c>
      <c r="F668">
        <v>4114</v>
      </c>
      <c r="G668">
        <v>319</v>
      </c>
      <c r="H668">
        <v>75.239999999999995</v>
      </c>
      <c r="I668">
        <v>0</v>
      </c>
    </row>
    <row r="669" spans="1:9" x14ac:dyDescent="0.25">
      <c r="A669" t="s">
        <v>31</v>
      </c>
      <c r="B669">
        <v>2024</v>
      </c>
      <c r="C669" t="s">
        <v>10</v>
      </c>
      <c r="D669" t="s">
        <v>10</v>
      </c>
      <c r="E669" t="s">
        <v>10</v>
      </c>
      <c r="F669">
        <v>1334</v>
      </c>
      <c r="G669">
        <v>0</v>
      </c>
      <c r="H669">
        <v>0</v>
      </c>
      <c r="I669">
        <v>0</v>
      </c>
    </row>
    <row r="670" spans="1:9" x14ac:dyDescent="0.25">
      <c r="A670" t="s">
        <v>32</v>
      </c>
      <c r="B670">
        <v>1996</v>
      </c>
      <c r="C670" t="s">
        <v>10</v>
      </c>
      <c r="D670" t="s">
        <v>10</v>
      </c>
      <c r="E670" t="s">
        <v>10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32</v>
      </c>
      <c r="B671">
        <v>1997</v>
      </c>
      <c r="C671" t="s">
        <v>10</v>
      </c>
      <c r="D671" t="s">
        <v>10</v>
      </c>
      <c r="E671" t="s">
        <v>10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32</v>
      </c>
      <c r="B672">
        <v>1998</v>
      </c>
      <c r="C672" t="s">
        <v>10</v>
      </c>
      <c r="D672" t="s">
        <v>10</v>
      </c>
      <c r="E672" t="s">
        <v>10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32</v>
      </c>
      <c r="B673">
        <v>1999</v>
      </c>
      <c r="C673" t="s">
        <v>10</v>
      </c>
      <c r="D673" t="s">
        <v>10</v>
      </c>
      <c r="E673" t="s">
        <v>10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 t="s">
        <v>32</v>
      </c>
      <c r="B674">
        <v>2000</v>
      </c>
      <c r="C674" t="s">
        <v>10</v>
      </c>
      <c r="D674" t="s">
        <v>10</v>
      </c>
      <c r="E674" t="s">
        <v>10</v>
      </c>
      <c r="F674">
        <v>97</v>
      </c>
      <c r="G674">
        <v>980</v>
      </c>
      <c r="H674">
        <v>34.49</v>
      </c>
      <c r="I674">
        <v>0</v>
      </c>
    </row>
    <row r="675" spans="1:9" x14ac:dyDescent="0.25">
      <c r="A675" t="s">
        <v>32</v>
      </c>
      <c r="B675">
        <v>2001</v>
      </c>
      <c r="C675" t="s">
        <v>10</v>
      </c>
      <c r="D675" t="s">
        <v>10</v>
      </c>
      <c r="E675">
        <v>0.378</v>
      </c>
      <c r="F675">
        <v>148</v>
      </c>
      <c r="G675">
        <v>0</v>
      </c>
      <c r="H675">
        <v>0</v>
      </c>
      <c r="I675">
        <v>0</v>
      </c>
    </row>
    <row r="676" spans="1:9" x14ac:dyDescent="0.25">
      <c r="A676" t="s">
        <v>32</v>
      </c>
      <c r="B676">
        <v>2002</v>
      </c>
      <c r="C676" t="s">
        <v>10</v>
      </c>
      <c r="D676" t="s">
        <v>10</v>
      </c>
      <c r="E676">
        <v>0.42899999999999999</v>
      </c>
      <c r="F676">
        <v>268</v>
      </c>
      <c r="G676">
        <v>140</v>
      </c>
      <c r="H676">
        <v>15.71</v>
      </c>
      <c r="I676">
        <v>0</v>
      </c>
    </row>
    <row r="677" spans="1:9" x14ac:dyDescent="0.25">
      <c r="A677" t="s">
        <v>32</v>
      </c>
      <c r="B677">
        <v>2003</v>
      </c>
      <c r="C677" t="s">
        <v>10</v>
      </c>
      <c r="D677" t="s">
        <v>10</v>
      </c>
      <c r="E677">
        <v>0.67800000000000005</v>
      </c>
      <c r="F677">
        <v>343</v>
      </c>
      <c r="G677">
        <v>98</v>
      </c>
      <c r="H677">
        <v>20.41</v>
      </c>
      <c r="I677">
        <v>0</v>
      </c>
    </row>
    <row r="678" spans="1:9" x14ac:dyDescent="0.25">
      <c r="A678" t="s">
        <v>32</v>
      </c>
      <c r="B678">
        <v>2004</v>
      </c>
      <c r="C678" t="s">
        <v>10</v>
      </c>
      <c r="D678">
        <v>0.10100000000000001</v>
      </c>
      <c r="E678">
        <v>0.60699999999999998</v>
      </c>
      <c r="F678">
        <v>593</v>
      </c>
      <c r="G678">
        <v>991</v>
      </c>
      <c r="H678">
        <v>27.65</v>
      </c>
      <c r="I678">
        <v>0</v>
      </c>
    </row>
    <row r="679" spans="1:9" x14ac:dyDescent="0.25">
      <c r="A679" t="s">
        <v>32</v>
      </c>
      <c r="B679">
        <v>2005</v>
      </c>
      <c r="C679" t="s">
        <v>10</v>
      </c>
      <c r="D679">
        <v>0.16600000000000001</v>
      </c>
      <c r="E679">
        <v>0.38900000000000001</v>
      </c>
      <c r="F679">
        <v>745</v>
      </c>
      <c r="G679">
        <v>72</v>
      </c>
      <c r="H679">
        <v>12.5</v>
      </c>
      <c r="I679">
        <v>0</v>
      </c>
    </row>
    <row r="680" spans="1:9" x14ac:dyDescent="0.25">
      <c r="A680" t="s">
        <v>32</v>
      </c>
      <c r="B680">
        <v>2006</v>
      </c>
      <c r="C680" t="s">
        <v>10</v>
      </c>
      <c r="D680">
        <v>0.14699999999999999</v>
      </c>
      <c r="E680">
        <v>0.45400000000000001</v>
      </c>
      <c r="F680">
        <v>925</v>
      </c>
      <c r="G680">
        <v>253</v>
      </c>
      <c r="H680">
        <v>27.27</v>
      </c>
      <c r="I680">
        <v>0</v>
      </c>
    </row>
    <row r="681" spans="1:9" x14ac:dyDescent="0.25">
      <c r="A681" t="s">
        <v>32</v>
      </c>
      <c r="B681">
        <v>2007</v>
      </c>
      <c r="C681" t="s">
        <v>10</v>
      </c>
      <c r="D681">
        <v>0.20699999999999999</v>
      </c>
      <c r="E681">
        <v>0.53600000000000003</v>
      </c>
      <c r="F681">
        <v>1118</v>
      </c>
      <c r="G681">
        <v>404</v>
      </c>
      <c r="H681">
        <v>49.75</v>
      </c>
      <c r="I681">
        <v>0</v>
      </c>
    </row>
    <row r="682" spans="1:9" x14ac:dyDescent="0.25">
      <c r="A682" t="s">
        <v>32</v>
      </c>
      <c r="B682">
        <v>2008</v>
      </c>
      <c r="C682" t="s">
        <v>10</v>
      </c>
      <c r="D682">
        <v>0.106</v>
      </c>
      <c r="E682">
        <v>0.627</v>
      </c>
      <c r="F682">
        <v>1457</v>
      </c>
      <c r="G682">
        <v>978</v>
      </c>
      <c r="H682">
        <v>20.14</v>
      </c>
      <c r="I682">
        <v>0</v>
      </c>
    </row>
    <row r="683" spans="1:9" x14ac:dyDescent="0.25">
      <c r="A683" t="s">
        <v>32</v>
      </c>
      <c r="B683">
        <v>2009</v>
      </c>
      <c r="C683" t="s">
        <v>10</v>
      </c>
      <c r="D683">
        <v>0.32400000000000001</v>
      </c>
      <c r="E683">
        <v>0.27</v>
      </c>
      <c r="F683">
        <v>1693</v>
      </c>
      <c r="G683">
        <v>62</v>
      </c>
      <c r="H683">
        <v>22.58</v>
      </c>
      <c r="I683">
        <v>0</v>
      </c>
    </row>
    <row r="684" spans="1:9" x14ac:dyDescent="0.25">
      <c r="A684" t="s">
        <v>32</v>
      </c>
      <c r="B684">
        <v>2010</v>
      </c>
      <c r="C684" t="s">
        <v>10</v>
      </c>
      <c r="D684">
        <v>0.214</v>
      </c>
      <c r="E684">
        <v>0.432</v>
      </c>
      <c r="F684">
        <v>2054</v>
      </c>
      <c r="G684">
        <v>1125</v>
      </c>
      <c r="H684">
        <v>28.36</v>
      </c>
      <c r="I684">
        <v>0</v>
      </c>
    </row>
    <row r="685" spans="1:9" x14ac:dyDescent="0.25">
      <c r="A685" t="s">
        <v>32</v>
      </c>
      <c r="B685">
        <v>2011</v>
      </c>
      <c r="C685" t="s">
        <v>10</v>
      </c>
      <c r="D685">
        <v>0.28399999999999997</v>
      </c>
      <c r="E685">
        <v>0.45800000000000002</v>
      </c>
      <c r="F685">
        <v>2467</v>
      </c>
      <c r="G685">
        <v>356</v>
      </c>
      <c r="H685">
        <v>21.63</v>
      </c>
      <c r="I685">
        <v>0</v>
      </c>
    </row>
    <row r="686" spans="1:9" x14ac:dyDescent="0.25">
      <c r="A686" t="s">
        <v>32</v>
      </c>
      <c r="B686">
        <v>2012</v>
      </c>
      <c r="C686" t="s">
        <v>10</v>
      </c>
      <c r="D686">
        <v>0.222</v>
      </c>
      <c r="E686">
        <v>0.499</v>
      </c>
      <c r="F686">
        <v>2999</v>
      </c>
      <c r="G686">
        <v>684</v>
      </c>
      <c r="H686">
        <v>21.93</v>
      </c>
      <c r="I686">
        <v>0</v>
      </c>
    </row>
    <row r="687" spans="1:9" x14ac:dyDescent="0.25">
      <c r="A687" t="s">
        <v>32</v>
      </c>
      <c r="B687">
        <v>2013</v>
      </c>
      <c r="C687" t="s">
        <v>10</v>
      </c>
      <c r="D687">
        <v>0.26500000000000001</v>
      </c>
      <c r="E687">
        <v>0.54400000000000004</v>
      </c>
      <c r="F687">
        <v>3497</v>
      </c>
      <c r="G687">
        <v>706</v>
      </c>
      <c r="H687">
        <v>21.53</v>
      </c>
      <c r="I687">
        <v>0</v>
      </c>
    </row>
    <row r="688" spans="1:9" x14ac:dyDescent="0.25">
      <c r="A688" t="s">
        <v>32</v>
      </c>
      <c r="B688">
        <v>2014</v>
      </c>
      <c r="C688" t="s">
        <v>10</v>
      </c>
      <c r="D688">
        <v>0.26900000000000002</v>
      </c>
      <c r="E688">
        <v>0.503</v>
      </c>
      <c r="F688">
        <v>3761</v>
      </c>
      <c r="G688">
        <v>706</v>
      </c>
      <c r="H688">
        <v>18.7</v>
      </c>
      <c r="I688">
        <v>0</v>
      </c>
    </row>
    <row r="689" spans="1:9" x14ac:dyDescent="0.25">
      <c r="A689" t="s">
        <v>32</v>
      </c>
      <c r="B689">
        <v>2015</v>
      </c>
      <c r="C689" t="s">
        <v>10</v>
      </c>
      <c r="D689">
        <v>0.217</v>
      </c>
      <c r="E689">
        <v>0.47299999999999998</v>
      </c>
      <c r="F689">
        <v>4505</v>
      </c>
      <c r="G689">
        <v>913</v>
      </c>
      <c r="H689">
        <v>16.760000000000002</v>
      </c>
      <c r="I689">
        <v>0</v>
      </c>
    </row>
    <row r="690" spans="1:9" x14ac:dyDescent="0.25">
      <c r="A690" t="s">
        <v>32</v>
      </c>
      <c r="B690">
        <v>2016</v>
      </c>
      <c r="C690" t="s">
        <v>10</v>
      </c>
      <c r="D690">
        <v>0.253</v>
      </c>
      <c r="E690">
        <v>0.58599999999999997</v>
      </c>
      <c r="F690">
        <v>5601</v>
      </c>
      <c r="G690">
        <v>1272</v>
      </c>
      <c r="H690">
        <v>13.84</v>
      </c>
      <c r="I690">
        <v>0</v>
      </c>
    </row>
    <row r="691" spans="1:9" x14ac:dyDescent="0.25">
      <c r="A691" t="s">
        <v>32</v>
      </c>
      <c r="B691">
        <v>2017</v>
      </c>
      <c r="C691" t="s">
        <v>10</v>
      </c>
      <c r="D691">
        <v>0.318</v>
      </c>
      <c r="E691">
        <v>0.57199999999999995</v>
      </c>
      <c r="F691">
        <v>7384</v>
      </c>
      <c r="G691">
        <v>1062</v>
      </c>
      <c r="H691">
        <v>17.420000000000002</v>
      </c>
      <c r="I691">
        <v>0</v>
      </c>
    </row>
    <row r="692" spans="1:9" x14ac:dyDescent="0.25">
      <c r="A692" t="s">
        <v>32</v>
      </c>
      <c r="B692">
        <v>2018</v>
      </c>
      <c r="C692" t="s">
        <v>10</v>
      </c>
      <c r="D692">
        <v>0.311</v>
      </c>
      <c r="E692">
        <v>0.61699999999999999</v>
      </c>
      <c r="F692">
        <v>8551</v>
      </c>
      <c r="G692">
        <v>1181</v>
      </c>
      <c r="H692">
        <v>22.95</v>
      </c>
      <c r="I692">
        <v>0</v>
      </c>
    </row>
    <row r="693" spans="1:9" x14ac:dyDescent="0.25">
      <c r="A693" t="s">
        <v>32</v>
      </c>
      <c r="B693">
        <v>2019</v>
      </c>
      <c r="C693">
        <v>1.6</v>
      </c>
      <c r="D693">
        <v>0.36699999999999999</v>
      </c>
      <c r="E693">
        <v>0.66700000000000004</v>
      </c>
      <c r="F693">
        <v>10501</v>
      </c>
      <c r="G693">
        <v>1389</v>
      </c>
      <c r="H693">
        <v>21.24</v>
      </c>
      <c r="I693">
        <v>0</v>
      </c>
    </row>
    <row r="694" spans="1:9" x14ac:dyDescent="0.25">
      <c r="A694" t="s">
        <v>32</v>
      </c>
      <c r="B694">
        <v>2020</v>
      </c>
      <c r="C694">
        <v>1.6</v>
      </c>
      <c r="D694">
        <v>0.26400000000000001</v>
      </c>
      <c r="E694">
        <v>0.48699999999999999</v>
      </c>
      <c r="F694">
        <v>10962</v>
      </c>
      <c r="G694">
        <v>1286</v>
      </c>
      <c r="H694">
        <v>30.33</v>
      </c>
      <c r="I694">
        <v>0</v>
      </c>
    </row>
    <row r="695" spans="1:9" x14ac:dyDescent="0.25">
      <c r="A695" t="s">
        <v>32</v>
      </c>
      <c r="B695">
        <v>2021</v>
      </c>
      <c r="C695">
        <v>1.6</v>
      </c>
      <c r="D695">
        <v>0.30499999999999999</v>
      </c>
      <c r="E695">
        <v>0.40899999999999997</v>
      </c>
      <c r="F695">
        <v>11509</v>
      </c>
      <c r="G695">
        <v>779</v>
      </c>
      <c r="H695">
        <v>30.42</v>
      </c>
      <c r="I695">
        <v>0</v>
      </c>
    </row>
    <row r="696" spans="1:9" x14ac:dyDescent="0.25">
      <c r="A696" t="s">
        <v>32</v>
      </c>
      <c r="B696">
        <v>2022</v>
      </c>
      <c r="C696">
        <v>1.8</v>
      </c>
      <c r="D696">
        <v>0.27400000000000002</v>
      </c>
      <c r="E696">
        <v>0.44</v>
      </c>
      <c r="F696">
        <v>12321</v>
      </c>
      <c r="G696">
        <v>1051</v>
      </c>
      <c r="H696">
        <v>42.44</v>
      </c>
      <c r="I696">
        <v>0</v>
      </c>
    </row>
    <row r="697" spans="1:9" x14ac:dyDescent="0.25">
      <c r="A697" t="s">
        <v>32</v>
      </c>
      <c r="B697">
        <v>2023</v>
      </c>
      <c r="C697">
        <v>1.7</v>
      </c>
      <c r="D697">
        <v>0.28199999999999997</v>
      </c>
      <c r="E697">
        <v>0.378</v>
      </c>
      <c r="F697">
        <v>12250</v>
      </c>
      <c r="G697">
        <v>918</v>
      </c>
      <c r="H697">
        <v>73.64</v>
      </c>
      <c r="I697">
        <v>0</v>
      </c>
    </row>
    <row r="698" spans="1:9" x14ac:dyDescent="0.25">
      <c r="A698" t="s">
        <v>32</v>
      </c>
      <c r="B698">
        <v>2024</v>
      </c>
      <c r="C698" t="s">
        <v>10</v>
      </c>
      <c r="D698" t="s">
        <v>10</v>
      </c>
      <c r="E698" t="s">
        <v>10</v>
      </c>
      <c r="F698">
        <v>4028</v>
      </c>
      <c r="G698">
        <v>115</v>
      </c>
      <c r="H698">
        <v>97.39</v>
      </c>
      <c r="I698">
        <v>0</v>
      </c>
    </row>
    <row r="699" spans="1:9" x14ac:dyDescent="0.25">
      <c r="A699" t="s">
        <v>33</v>
      </c>
      <c r="B699">
        <v>1996</v>
      </c>
      <c r="C699" t="s">
        <v>10</v>
      </c>
      <c r="D699" t="s">
        <v>10</v>
      </c>
      <c r="E699" t="s">
        <v>10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33</v>
      </c>
      <c r="B700">
        <v>1997</v>
      </c>
      <c r="C700" t="s">
        <v>10</v>
      </c>
      <c r="D700" t="s">
        <v>10</v>
      </c>
      <c r="E700" t="s">
        <v>10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33</v>
      </c>
      <c r="B701">
        <v>1998</v>
      </c>
      <c r="C701" t="s">
        <v>10</v>
      </c>
      <c r="D701" t="s">
        <v>10</v>
      </c>
      <c r="E701" t="s">
        <v>10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33</v>
      </c>
      <c r="B702">
        <v>1999</v>
      </c>
      <c r="C702" t="s">
        <v>10</v>
      </c>
      <c r="D702" t="s">
        <v>10</v>
      </c>
      <c r="E702" t="s">
        <v>10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33</v>
      </c>
      <c r="B703">
        <v>2000</v>
      </c>
      <c r="C703" t="s">
        <v>10</v>
      </c>
      <c r="D703" t="s">
        <v>10</v>
      </c>
      <c r="E703" t="s">
        <v>10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33</v>
      </c>
      <c r="B704">
        <v>2001</v>
      </c>
      <c r="C704" t="s">
        <v>10</v>
      </c>
      <c r="D704" t="s">
        <v>10</v>
      </c>
      <c r="E704" t="s">
        <v>10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33</v>
      </c>
      <c r="B705">
        <v>2002</v>
      </c>
      <c r="C705" t="s">
        <v>10</v>
      </c>
      <c r="D705" t="s">
        <v>10</v>
      </c>
      <c r="E705" t="s">
        <v>10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33</v>
      </c>
      <c r="B706">
        <v>2003</v>
      </c>
      <c r="C706" t="s">
        <v>10</v>
      </c>
      <c r="D706" t="s">
        <v>10</v>
      </c>
      <c r="E706" t="s">
        <v>10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33</v>
      </c>
      <c r="B707">
        <v>2004</v>
      </c>
      <c r="C707" t="s">
        <v>10</v>
      </c>
      <c r="D707" t="s">
        <v>10</v>
      </c>
      <c r="E707" t="s">
        <v>10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33</v>
      </c>
      <c r="B708">
        <v>2005</v>
      </c>
      <c r="C708" t="s">
        <v>10</v>
      </c>
      <c r="D708" t="s">
        <v>10</v>
      </c>
      <c r="E708" t="s">
        <v>10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33</v>
      </c>
      <c r="B709">
        <v>2006</v>
      </c>
      <c r="C709" t="s">
        <v>10</v>
      </c>
      <c r="D709" t="s">
        <v>10</v>
      </c>
      <c r="E709" t="s">
        <v>10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33</v>
      </c>
      <c r="B710">
        <v>2007</v>
      </c>
      <c r="C710" t="s">
        <v>10</v>
      </c>
      <c r="D710" t="s">
        <v>10</v>
      </c>
      <c r="E710" t="s">
        <v>10</v>
      </c>
      <c r="F710">
        <v>23</v>
      </c>
      <c r="G710">
        <v>64</v>
      </c>
      <c r="H710">
        <v>3.13</v>
      </c>
      <c r="I710">
        <v>0</v>
      </c>
    </row>
    <row r="711" spans="1:9" x14ac:dyDescent="0.25">
      <c r="A711" t="s">
        <v>33</v>
      </c>
      <c r="B711">
        <v>2008</v>
      </c>
      <c r="C711" t="s">
        <v>10</v>
      </c>
      <c r="D711">
        <v>0.48199999999999998</v>
      </c>
      <c r="E711">
        <v>0.98499999999999999</v>
      </c>
      <c r="F711">
        <v>67</v>
      </c>
      <c r="G711">
        <v>56</v>
      </c>
      <c r="H711">
        <v>5.36</v>
      </c>
      <c r="I711">
        <v>0</v>
      </c>
    </row>
    <row r="712" spans="1:9" x14ac:dyDescent="0.25">
      <c r="A712" t="s">
        <v>33</v>
      </c>
      <c r="B712">
        <v>2009</v>
      </c>
      <c r="C712" t="s">
        <v>10</v>
      </c>
      <c r="D712">
        <v>0.495</v>
      </c>
      <c r="E712">
        <v>0.755</v>
      </c>
      <c r="F712">
        <v>160</v>
      </c>
      <c r="G712">
        <v>96</v>
      </c>
      <c r="H712">
        <v>8.33</v>
      </c>
      <c r="I712">
        <v>0</v>
      </c>
    </row>
    <row r="713" spans="1:9" x14ac:dyDescent="0.25">
      <c r="A713" t="s">
        <v>33</v>
      </c>
      <c r="B713">
        <v>2010</v>
      </c>
      <c r="C713" t="s">
        <v>10</v>
      </c>
      <c r="D713">
        <v>0.58699999999999997</v>
      </c>
      <c r="E713">
        <v>0.97</v>
      </c>
      <c r="F713">
        <v>371</v>
      </c>
      <c r="G713">
        <v>95</v>
      </c>
      <c r="H713">
        <v>6.32</v>
      </c>
      <c r="I713">
        <v>2.11</v>
      </c>
    </row>
    <row r="714" spans="1:9" x14ac:dyDescent="0.25">
      <c r="A714" t="s">
        <v>33</v>
      </c>
      <c r="B714">
        <v>2011</v>
      </c>
      <c r="C714">
        <v>1.8</v>
      </c>
      <c r="D714">
        <v>0.44900000000000001</v>
      </c>
      <c r="E714">
        <v>0.81299999999999994</v>
      </c>
      <c r="F714">
        <v>408</v>
      </c>
      <c r="G714">
        <v>79</v>
      </c>
      <c r="H714">
        <v>3.8</v>
      </c>
      <c r="I714">
        <v>0</v>
      </c>
    </row>
    <row r="715" spans="1:9" x14ac:dyDescent="0.25">
      <c r="A715" t="s">
        <v>33</v>
      </c>
      <c r="B715">
        <v>2012</v>
      </c>
      <c r="C715">
        <v>2.4</v>
      </c>
      <c r="D715">
        <v>0.56599999999999995</v>
      </c>
      <c r="E715">
        <v>1.0880000000000001</v>
      </c>
      <c r="F715">
        <v>588</v>
      </c>
      <c r="G715">
        <v>70</v>
      </c>
      <c r="H715">
        <v>8.57</v>
      </c>
      <c r="I715">
        <v>1.43</v>
      </c>
    </row>
    <row r="716" spans="1:9" x14ac:dyDescent="0.25">
      <c r="A716" t="s">
        <v>33</v>
      </c>
      <c r="B716">
        <v>2013</v>
      </c>
      <c r="C716">
        <v>1.7</v>
      </c>
      <c r="D716">
        <v>0.44</v>
      </c>
      <c r="E716">
        <v>0.93</v>
      </c>
      <c r="F716">
        <v>737</v>
      </c>
      <c r="G716">
        <v>184</v>
      </c>
      <c r="H716">
        <v>10.87</v>
      </c>
      <c r="I716">
        <v>2.17</v>
      </c>
    </row>
    <row r="717" spans="1:9" x14ac:dyDescent="0.25">
      <c r="A717" t="s">
        <v>33</v>
      </c>
      <c r="B717">
        <v>2014</v>
      </c>
      <c r="C717">
        <v>1.5</v>
      </c>
      <c r="D717">
        <v>0.504</v>
      </c>
      <c r="E717">
        <v>0.88</v>
      </c>
      <c r="F717">
        <v>1109</v>
      </c>
      <c r="G717">
        <v>248</v>
      </c>
      <c r="H717">
        <v>4.03</v>
      </c>
      <c r="I717">
        <v>2.02</v>
      </c>
    </row>
    <row r="718" spans="1:9" x14ac:dyDescent="0.25">
      <c r="A718" t="s">
        <v>33</v>
      </c>
      <c r="B718">
        <v>2015</v>
      </c>
      <c r="C718">
        <v>1.5</v>
      </c>
      <c r="D718">
        <v>0.40799999999999997</v>
      </c>
      <c r="E718">
        <v>0.88500000000000001</v>
      </c>
      <c r="F718">
        <v>1412</v>
      </c>
      <c r="G718">
        <v>237</v>
      </c>
      <c r="H718">
        <v>10.130000000000001</v>
      </c>
      <c r="I718">
        <v>0.42</v>
      </c>
    </row>
    <row r="719" spans="1:9" x14ac:dyDescent="0.25">
      <c r="A719" t="s">
        <v>33</v>
      </c>
      <c r="B719">
        <v>2016</v>
      </c>
      <c r="C719">
        <v>1.9</v>
      </c>
      <c r="D719">
        <v>0.44600000000000001</v>
      </c>
      <c r="E719">
        <v>0.85199999999999998</v>
      </c>
      <c r="F719">
        <v>1745</v>
      </c>
      <c r="G719">
        <v>266</v>
      </c>
      <c r="H719">
        <v>8.27</v>
      </c>
      <c r="I719">
        <v>0</v>
      </c>
    </row>
    <row r="720" spans="1:9" x14ac:dyDescent="0.25">
      <c r="A720" t="s">
        <v>33</v>
      </c>
      <c r="B720">
        <v>2017</v>
      </c>
      <c r="C720">
        <v>2</v>
      </c>
      <c r="D720">
        <v>0.441</v>
      </c>
      <c r="E720">
        <v>0.621</v>
      </c>
      <c r="F720">
        <v>2048</v>
      </c>
      <c r="G720">
        <v>272</v>
      </c>
      <c r="H720">
        <v>4.04</v>
      </c>
      <c r="I720">
        <v>1.1000000000000001</v>
      </c>
    </row>
    <row r="721" spans="1:9" x14ac:dyDescent="0.25">
      <c r="A721" t="s">
        <v>33</v>
      </c>
      <c r="B721">
        <v>2018</v>
      </c>
      <c r="C721">
        <v>2.2000000000000002</v>
      </c>
      <c r="D721">
        <v>0.45500000000000002</v>
      </c>
      <c r="E721">
        <v>0.755</v>
      </c>
      <c r="F721">
        <v>2718</v>
      </c>
      <c r="G721">
        <v>269</v>
      </c>
      <c r="H721">
        <v>11.15</v>
      </c>
      <c r="I721">
        <v>0.37</v>
      </c>
    </row>
    <row r="722" spans="1:9" x14ac:dyDescent="0.25">
      <c r="A722" t="s">
        <v>33</v>
      </c>
      <c r="B722">
        <v>2019</v>
      </c>
      <c r="C722">
        <v>2.6</v>
      </c>
      <c r="D722">
        <v>0.49399999999999999</v>
      </c>
      <c r="E722">
        <v>0.70699999999999996</v>
      </c>
      <c r="F722">
        <v>3217</v>
      </c>
      <c r="G722">
        <v>247</v>
      </c>
      <c r="H722">
        <v>9.31</v>
      </c>
      <c r="I722">
        <v>0.81</v>
      </c>
    </row>
    <row r="723" spans="1:9" x14ac:dyDescent="0.25">
      <c r="A723" t="s">
        <v>33</v>
      </c>
      <c r="B723">
        <v>2020</v>
      </c>
      <c r="C723">
        <v>3</v>
      </c>
      <c r="D723">
        <v>0.47099999999999997</v>
      </c>
      <c r="E723">
        <v>0.70699999999999996</v>
      </c>
      <c r="F723">
        <v>3825</v>
      </c>
      <c r="G723">
        <v>248</v>
      </c>
      <c r="H723">
        <v>7.66</v>
      </c>
      <c r="I723">
        <v>0</v>
      </c>
    </row>
    <row r="724" spans="1:9" x14ac:dyDescent="0.25">
      <c r="A724" t="s">
        <v>33</v>
      </c>
      <c r="B724">
        <v>2021</v>
      </c>
      <c r="C724">
        <v>3</v>
      </c>
      <c r="D724">
        <v>0.45300000000000001</v>
      </c>
      <c r="E724">
        <v>0.60699999999999998</v>
      </c>
      <c r="F724">
        <v>4255</v>
      </c>
      <c r="G724">
        <v>235</v>
      </c>
      <c r="H724">
        <v>12.77</v>
      </c>
      <c r="I724">
        <v>2.5499999999999998</v>
      </c>
    </row>
    <row r="725" spans="1:9" x14ac:dyDescent="0.25">
      <c r="A725" t="s">
        <v>33</v>
      </c>
      <c r="B725">
        <v>2022</v>
      </c>
      <c r="C725">
        <v>3.4</v>
      </c>
      <c r="D725">
        <v>0.38800000000000001</v>
      </c>
      <c r="E725">
        <v>0.58799999999999997</v>
      </c>
      <c r="F725">
        <v>4796</v>
      </c>
      <c r="G725">
        <v>193</v>
      </c>
      <c r="H725">
        <v>31.61</v>
      </c>
      <c r="I725">
        <v>0</v>
      </c>
    </row>
    <row r="726" spans="1:9" x14ac:dyDescent="0.25">
      <c r="A726" t="s">
        <v>33</v>
      </c>
      <c r="B726">
        <v>2023</v>
      </c>
      <c r="C726">
        <v>3.4</v>
      </c>
      <c r="D726">
        <v>0.40899999999999997</v>
      </c>
      <c r="E726">
        <v>0.50700000000000001</v>
      </c>
      <c r="F726">
        <v>4388</v>
      </c>
      <c r="G726">
        <v>155</v>
      </c>
      <c r="H726">
        <v>58.06</v>
      </c>
      <c r="I726">
        <v>0.65</v>
      </c>
    </row>
    <row r="727" spans="1:9" x14ac:dyDescent="0.25">
      <c r="A727" t="s">
        <v>33</v>
      </c>
      <c r="B727">
        <v>2024</v>
      </c>
      <c r="C727" t="s">
        <v>10</v>
      </c>
      <c r="D727" t="s">
        <v>10</v>
      </c>
      <c r="E727" t="s">
        <v>10</v>
      </c>
      <c r="F727">
        <v>1504</v>
      </c>
      <c r="G727">
        <v>16</v>
      </c>
      <c r="H727">
        <v>100</v>
      </c>
      <c r="I727">
        <v>0</v>
      </c>
    </row>
    <row r="728" spans="1:9" x14ac:dyDescent="0.25">
      <c r="A728" t="s">
        <v>34</v>
      </c>
      <c r="B728">
        <v>1996</v>
      </c>
      <c r="C728" t="s">
        <v>10</v>
      </c>
      <c r="D728" t="s">
        <v>10</v>
      </c>
      <c r="E728" t="s">
        <v>10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34</v>
      </c>
      <c r="B729">
        <v>1997</v>
      </c>
      <c r="C729" t="s">
        <v>10</v>
      </c>
      <c r="D729" t="s">
        <v>10</v>
      </c>
      <c r="E729" t="s">
        <v>10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t="s">
        <v>34</v>
      </c>
      <c r="B730">
        <v>1998</v>
      </c>
      <c r="C730" t="s">
        <v>10</v>
      </c>
      <c r="D730" t="s">
        <v>10</v>
      </c>
      <c r="E730" t="s">
        <v>10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34</v>
      </c>
      <c r="B731">
        <v>1999</v>
      </c>
      <c r="C731" t="s">
        <v>10</v>
      </c>
      <c r="D731" t="s">
        <v>10</v>
      </c>
      <c r="E731" t="s">
        <v>10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34</v>
      </c>
      <c r="B732">
        <v>2000</v>
      </c>
      <c r="C732" t="s">
        <v>10</v>
      </c>
      <c r="D732" t="s">
        <v>10</v>
      </c>
      <c r="E732" t="s">
        <v>10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34</v>
      </c>
      <c r="B733">
        <v>2001</v>
      </c>
      <c r="C733" t="s">
        <v>10</v>
      </c>
      <c r="D733" t="s">
        <v>10</v>
      </c>
      <c r="E733" t="s">
        <v>10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34</v>
      </c>
      <c r="B734">
        <v>2002</v>
      </c>
      <c r="C734" t="s">
        <v>10</v>
      </c>
      <c r="D734" t="s">
        <v>10</v>
      </c>
      <c r="E734" t="s">
        <v>10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34</v>
      </c>
      <c r="B735">
        <v>2003</v>
      </c>
      <c r="C735" t="s">
        <v>10</v>
      </c>
      <c r="D735" t="s">
        <v>10</v>
      </c>
      <c r="E735" t="s">
        <v>10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34</v>
      </c>
      <c r="B736">
        <v>2004</v>
      </c>
      <c r="C736" t="s">
        <v>10</v>
      </c>
      <c r="D736" t="s">
        <v>10</v>
      </c>
      <c r="E736" t="s">
        <v>10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34</v>
      </c>
      <c r="B737">
        <v>2005</v>
      </c>
      <c r="C737" t="s">
        <v>10</v>
      </c>
      <c r="D737" t="s">
        <v>10</v>
      </c>
      <c r="E737" t="s">
        <v>10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34</v>
      </c>
      <c r="B738">
        <v>2006</v>
      </c>
      <c r="C738" t="s">
        <v>10</v>
      </c>
      <c r="D738" t="s">
        <v>10</v>
      </c>
      <c r="E738" t="s">
        <v>10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34</v>
      </c>
      <c r="B739">
        <v>2007</v>
      </c>
      <c r="C739" t="s">
        <v>10</v>
      </c>
      <c r="D739" t="s">
        <v>10</v>
      </c>
      <c r="E739" t="s">
        <v>10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34</v>
      </c>
      <c r="B740">
        <v>2008</v>
      </c>
      <c r="C740" t="s">
        <v>10</v>
      </c>
      <c r="D740" t="s">
        <v>10</v>
      </c>
      <c r="E740" t="s">
        <v>10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34</v>
      </c>
      <c r="B741">
        <v>2009</v>
      </c>
      <c r="C741" t="s">
        <v>10</v>
      </c>
      <c r="D741" t="s">
        <v>10</v>
      </c>
      <c r="E741" t="s">
        <v>10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34</v>
      </c>
      <c r="B742">
        <v>2010</v>
      </c>
      <c r="C742" t="s">
        <v>10</v>
      </c>
      <c r="D742" t="s">
        <v>10</v>
      </c>
      <c r="E742" t="s">
        <v>10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t="s">
        <v>34</v>
      </c>
      <c r="B743">
        <v>2011</v>
      </c>
      <c r="C743" t="s">
        <v>10</v>
      </c>
      <c r="D743" t="s">
        <v>10</v>
      </c>
      <c r="E743" t="s">
        <v>10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34</v>
      </c>
      <c r="B744">
        <v>2012</v>
      </c>
      <c r="C744" t="s">
        <v>10</v>
      </c>
      <c r="D744" t="s">
        <v>10</v>
      </c>
      <c r="E744" t="s">
        <v>10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34</v>
      </c>
      <c r="B745">
        <v>2013</v>
      </c>
      <c r="C745" t="s">
        <v>10</v>
      </c>
      <c r="D745" t="s">
        <v>10</v>
      </c>
      <c r="E745" t="s">
        <v>10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34</v>
      </c>
      <c r="B746">
        <v>2014</v>
      </c>
      <c r="C746" t="s">
        <v>10</v>
      </c>
      <c r="D746" t="s">
        <v>10</v>
      </c>
      <c r="E746" t="s">
        <v>10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t="s">
        <v>34</v>
      </c>
      <c r="B747">
        <v>2015</v>
      </c>
      <c r="C747" t="s">
        <v>10</v>
      </c>
      <c r="D747" t="s">
        <v>10</v>
      </c>
      <c r="E747" t="s">
        <v>10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34</v>
      </c>
      <c r="B748">
        <v>2016</v>
      </c>
      <c r="C748" t="s">
        <v>10</v>
      </c>
      <c r="D748" t="s">
        <v>10</v>
      </c>
      <c r="E748" t="s">
        <v>10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34</v>
      </c>
      <c r="B749">
        <v>2017</v>
      </c>
      <c r="C749" t="s">
        <v>10</v>
      </c>
      <c r="D749" t="s">
        <v>10</v>
      </c>
      <c r="E749" t="s">
        <v>10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34</v>
      </c>
      <c r="B750">
        <v>2018</v>
      </c>
      <c r="C750" t="s">
        <v>10</v>
      </c>
      <c r="D750" t="s">
        <v>10</v>
      </c>
      <c r="E750" t="s">
        <v>10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t="s">
        <v>34</v>
      </c>
      <c r="B751">
        <v>2019</v>
      </c>
      <c r="C751" t="s">
        <v>10</v>
      </c>
      <c r="D751" t="s">
        <v>10</v>
      </c>
      <c r="E751" t="s">
        <v>10</v>
      </c>
      <c r="F751">
        <v>82</v>
      </c>
      <c r="G751">
        <v>112</v>
      </c>
      <c r="H751">
        <v>8.0399999999999991</v>
      </c>
      <c r="I751">
        <v>8.93</v>
      </c>
    </row>
    <row r="752" spans="1:9" x14ac:dyDescent="0.25">
      <c r="A752" t="s">
        <v>34</v>
      </c>
      <c r="B752">
        <v>2020</v>
      </c>
      <c r="C752" t="s">
        <v>10</v>
      </c>
      <c r="D752" t="s">
        <v>10</v>
      </c>
      <c r="E752">
        <v>0.307</v>
      </c>
      <c r="F752">
        <v>244</v>
      </c>
      <c r="G752">
        <v>132</v>
      </c>
      <c r="H752">
        <v>9.85</v>
      </c>
      <c r="I752">
        <v>6.06</v>
      </c>
    </row>
    <row r="753" spans="1:9" x14ac:dyDescent="0.25">
      <c r="A753" t="s">
        <v>34</v>
      </c>
      <c r="B753">
        <v>2021</v>
      </c>
      <c r="C753">
        <v>1.1000000000000001</v>
      </c>
      <c r="D753">
        <v>0.20100000000000001</v>
      </c>
      <c r="E753">
        <v>0.19500000000000001</v>
      </c>
      <c r="F753">
        <v>345</v>
      </c>
      <c r="G753">
        <v>158</v>
      </c>
      <c r="H753">
        <v>20.25</v>
      </c>
      <c r="I753">
        <v>3.8</v>
      </c>
    </row>
    <row r="754" spans="1:9" x14ac:dyDescent="0.25">
      <c r="A754" t="s">
        <v>34</v>
      </c>
      <c r="B754">
        <v>2022</v>
      </c>
      <c r="C754">
        <v>2.1</v>
      </c>
      <c r="D754">
        <v>0.246</v>
      </c>
      <c r="E754">
        <v>0.54600000000000004</v>
      </c>
      <c r="F754">
        <v>498</v>
      </c>
      <c r="G754">
        <v>151</v>
      </c>
      <c r="H754">
        <v>29.8</v>
      </c>
      <c r="I754">
        <v>5.96</v>
      </c>
    </row>
    <row r="755" spans="1:9" x14ac:dyDescent="0.25">
      <c r="A755" t="s">
        <v>34</v>
      </c>
      <c r="B755">
        <v>2023</v>
      </c>
      <c r="C755">
        <v>2</v>
      </c>
      <c r="D755">
        <v>0.26900000000000002</v>
      </c>
      <c r="E755">
        <v>0.45600000000000002</v>
      </c>
      <c r="F755">
        <v>546</v>
      </c>
      <c r="G755">
        <v>140</v>
      </c>
      <c r="H755">
        <v>52.14</v>
      </c>
      <c r="I755">
        <v>5.71</v>
      </c>
    </row>
    <row r="756" spans="1:9" x14ac:dyDescent="0.25">
      <c r="A756" t="s">
        <v>34</v>
      </c>
      <c r="B756">
        <v>2024</v>
      </c>
      <c r="C756" t="s">
        <v>10</v>
      </c>
      <c r="D756" t="s">
        <v>10</v>
      </c>
      <c r="E756" t="s">
        <v>10</v>
      </c>
      <c r="F756">
        <v>100</v>
      </c>
      <c r="G756">
        <v>10</v>
      </c>
      <c r="H756">
        <v>100</v>
      </c>
      <c r="I756">
        <v>0</v>
      </c>
    </row>
    <row r="757" spans="1:9" x14ac:dyDescent="0.25">
      <c r="A757" t="s">
        <v>35</v>
      </c>
      <c r="B757">
        <v>1996</v>
      </c>
      <c r="C757" t="s">
        <v>10</v>
      </c>
      <c r="D757" t="s">
        <v>10</v>
      </c>
      <c r="E757" t="s">
        <v>10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35</v>
      </c>
      <c r="B758">
        <v>1997</v>
      </c>
      <c r="C758" t="s">
        <v>10</v>
      </c>
      <c r="D758" t="s">
        <v>10</v>
      </c>
      <c r="E758" t="s">
        <v>10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35</v>
      </c>
      <c r="B759">
        <v>1998</v>
      </c>
      <c r="C759" t="s">
        <v>10</v>
      </c>
      <c r="D759" t="s">
        <v>10</v>
      </c>
      <c r="E759" t="s">
        <v>10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35</v>
      </c>
      <c r="B760">
        <v>1999</v>
      </c>
      <c r="C760" t="s">
        <v>10</v>
      </c>
      <c r="D760" t="s">
        <v>10</v>
      </c>
      <c r="E760" t="s">
        <v>10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35</v>
      </c>
      <c r="B761">
        <v>2000</v>
      </c>
      <c r="C761" t="s">
        <v>10</v>
      </c>
      <c r="D761" t="s">
        <v>10</v>
      </c>
      <c r="E761" t="s">
        <v>10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t="s">
        <v>35</v>
      </c>
      <c r="B762">
        <v>2001</v>
      </c>
      <c r="C762" t="s">
        <v>10</v>
      </c>
      <c r="D762" t="s">
        <v>10</v>
      </c>
      <c r="E762" t="s">
        <v>10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t="s">
        <v>35</v>
      </c>
      <c r="B763">
        <v>2002</v>
      </c>
      <c r="C763" t="s">
        <v>10</v>
      </c>
      <c r="D763" t="s">
        <v>10</v>
      </c>
      <c r="E763" t="s">
        <v>10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35</v>
      </c>
      <c r="B764">
        <v>2003</v>
      </c>
      <c r="C764" t="s">
        <v>10</v>
      </c>
      <c r="D764" t="s">
        <v>10</v>
      </c>
      <c r="E764" t="s">
        <v>10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t="s">
        <v>35</v>
      </c>
      <c r="B765">
        <v>2004</v>
      </c>
      <c r="C765" t="s">
        <v>10</v>
      </c>
      <c r="D765" t="s">
        <v>10</v>
      </c>
      <c r="E765" t="s">
        <v>10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35</v>
      </c>
      <c r="B766">
        <v>2005</v>
      </c>
      <c r="C766" t="s">
        <v>10</v>
      </c>
      <c r="D766" t="s">
        <v>10</v>
      </c>
      <c r="E766" t="s">
        <v>10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35</v>
      </c>
      <c r="B767">
        <v>2006</v>
      </c>
      <c r="C767" t="s">
        <v>10</v>
      </c>
      <c r="D767" t="s">
        <v>10</v>
      </c>
      <c r="E767" t="s">
        <v>10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t="s">
        <v>35</v>
      </c>
      <c r="B768">
        <v>2007</v>
      </c>
      <c r="C768" t="s">
        <v>10</v>
      </c>
      <c r="D768" t="s">
        <v>10</v>
      </c>
      <c r="E768" t="s">
        <v>10</v>
      </c>
      <c r="F768">
        <v>2</v>
      </c>
      <c r="G768">
        <v>0</v>
      </c>
      <c r="H768">
        <v>0</v>
      </c>
      <c r="I768">
        <v>0</v>
      </c>
    </row>
    <row r="769" spans="1:9" x14ac:dyDescent="0.25">
      <c r="A769" t="s">
        <v>35</v>
      </c>
      <c r="B769">
        <v>2008</v>
      </c>
      <c r="C769" t="s">
        <v>10</v>
      </c>
      <c r="D769" t="s">
        <v>10</v>
      </c>
      <c r="E769" t="s">
        <v>10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35</v>
      </c>
      <c r="B770">
        <v>2009</v>
      </c>
      <c r="C770" t="s">
        <v>10</v>
      </c>
      <c r="D770" t="s">
        <v>10</v>
      </c>
      <c r="E770" t="s">
        <v>10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t="s">
        <v>35</v>
      </c>
      <c r="B771">
        <v>2010</v>
      </c>
      <c r="C771" t="s">
        <v>10</v>
      </c>
      <c r="D771" t="s">
        <v>10</v>
      </c>
      <c r="E771" t="s">
        <v>10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35</v>
      </c>
      <c r="B772">
        <v>2011</v>
      </c>
      <c r="C772" t="s">
        <v>10</v>
      </c>
      <c r="D772" t="s">
        <v>10</v>
      </c>
      <c r="E772" t="s">
        <v>10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35</v>
      </c>
      <c r="B773">
        <v>2012</v>
      </c>
      <c r="C773" t="s">
        <v>10</v>
      </c>
      <c r="D773" t="s">
        <v>10</v>
      </c>
      <c r="E773" t="s">
        <v>10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35</v>
      </c>
      <c r="B774">
        <v>2013</v>
      </c>
      <c r="C774">
        <v>0.2</v>
      </c>
      <c r="D774" t="s">
        <v>10</v>
      </c>
      <c r="E774" t="s">
        <v>10</v>
      </c>
      <c r="F774">
        <v>23</v>
      </c>
      <c r="G774">
        <v>109</v>
      </c>
      <c r="H774">
        <v>9.17</v>
      </c>
      <c r="I774">
        <v>2.75</v>
      </c>
    </row>
    <row r="775" spans="1:9" x14ac:dyDescent="0.25">
      <c r="A775" t="s">
        <v>35</v>
      </c>
      <c r="B775">
        <v>2014</v>
      </c>
      <c r="C775">
        <v>0.3</v>
      </c>
      <c r="D775">
        <v>0.17899999999999999</v>
      </c>
      <c r="E775">
        <v>0.441</v>
      </c>
      <c r="F775">
        <v>53</v>
      </c>
      <c r="G775">
        <v>111</v>
      </c>
      <c r="H775">
        <v>10.81</v>
      </c>
      <c r="I775">
        <v>2.7</v>
      </c>
    </row>
    <row r="776" spans="1:9" x14ac:dyDescent="0.25">
      <c r="A776" t="s">
        <v>35</v>
      </c>
      <c r="B776">
        <v>2015</v>
      </c>
      <c r="C776">
        <v>0.7</v>
      </c>
      <c r="D776">
        <v>0.20799999999999999</v>
      </c>
      <c r="E776">
        <v>0.47299999999999998</v>
      </c>
      <c r="F776">
        <v>143</v>
      </c>
      <c r="G776">
        <v>90</v>
      </c>
      <c r="H776">
        <v>8.89</v>
      </c>
      <c r="I776">
        <v>7.78</v>
      </c>
    </row>
    <row r="777" spans="1:9" x14ac:dyDescent="0.25">
      <c r="A777" t="s">
        <v>35</v>
      </c>
      <c r="B777">
        <v>2016</v>
      </c>
      <c r="C777">
        <v>1</v>
      </c>
      <c r="D777">
        <v>0.19900000000000001</v>
      </c>
      <c r="E777">
        <v>0.50700000000000001</v>
      </c>
      <c r="F777">
        <v>219</v>
      </c>
      <c r="G777">
        <v>127</v>
      </c>
      <c r="H777">
        <v>8.66</v>
      </c>
      <c r="I777">
        <v>13.39</v>
      </c>
    </row>
    <row r="778" spans="1:9" x14ac:dyDescent="0.25">
      <c r="A778" t="s">
        <v>35</v>
      </c>
      <c r="B778">
        <v>2017</v>
      </c>
      <c r="C778">
        <v>1</v>
      </c>
      <c r="D778">
        <v>0.22700000000000001</v>
      </c>
      <c r="E778">
        <v>0.52800000000000002</v>
      </c>
      <c r="F778">
        <v>349</v>
      </c>
      <c r="G778">
        <v>91</v>
      </c>
      <c r="H778">
        <v>4.4000000000000004</v>
      </c>
      <c r="I778">
        <v>7.69</v>
      </c>
    </row>
    <row r="779" spans="1:9" x14ac:dyDescent="0.25">
      <c r="A779" t="s">
        <v>35</v>
      </c>
      <c r="B779">
        <v>2018</v>
      </c>
      <c r="C779">
        <v>1.5</v>
      </c>
      <c r="D779">
        <v>0.34</v>
      </c>
      <c r="E779">
        <v>0.876</v>
      </c>
      <c r="F779">
        <v>607</v>
      </c>
      <c r="G779">
        <v>114</v>
      </c>
      <c r="H779">
        <v>7.02</v>
      </c>
      <c r="I779">
        <v>7.89</v>
      </c>
    </row>
    <row r="780" spans="1:9" x14ac:dyDescent="0.25">
      <c r="A780" t="s">
        <v>35</v>
      </c>
      <c r="B780">
        <v>2019</v>
      </c>
      <c r="C780">
        <v>2</v>
      </c>
      <c r="D780">
        <v>0.375</v>
      </c>
      <c r="E780">
        <v>0.90400000000000003</v>
      </c>
      <c r="F780">
        <v>831</v>
      </c>
      <c r="G780">
        <v>107</v>
      </c>
      <c r="H780">
        <v>5.61</v>
      </c>
      <c r="I780">
        <v>14.95</v>
      </c>
    </row>
    <row r="781" spans="1:9" x14ac:dyDescent="0.25">
      <c r="A781" t="s">
        <v>35</v>
      </c>
      <c r="B781">
        <v>2020</v>
      </c>
      <c r="C781">
        <v>1.8</v>
      </c>
      <c r="D781">
        <v>0.29199999999999998</v>
      </c>
      <c r="E781">
        <v>0.93</v>
      </c>
      <c r="F781">
        <v>1053</v>
      </c>
      <c r="G781">
        <v>121</v>
      </c>
      <c r="H781">
        <v>4.13</v>
      </c>
      <c r="I781">
        <v>8.26</v>
      </c>
    </row>
    <row r="782" spans="1:9" x14ac:dyDescent="0.25">
      <c r="A782" t="s">
        <v>35</v>
      </c>
      <c r="B782">
        <v>2021</v>
      </c>
      <c r="C782">
        <v>2.2000000000000002</v>
      </c>
      <c r="D782">
        <v>0.28100000000000003</v>
      </c>
      <c r="E782">
        <v>0.878</v>
      </c>
      <c r="F782">
        <v>1532</v>
      </c>
      <c r="G782">
        <v>179</v>
      </c>
      <c r="H782">
        <v>9.5</v>
      </c>
      <c r="I782">
        <v>11.73</v>
      </c>
    </row>
    <row r="783" spans="1:9" x14ac:dyDescent="0.25">
      <c r="A783" t="s">
        <v>35</v>
      </c>
      <c r="B783">
        <v>2022</v>
      </c>
      <c r="C783">
        <v>3</v>
      </c>
      <c r="D783">
        <v>0.40899999999999997</v>
      </c>
      <c r="E783">
        <v>1.1160000000000001</v>
      </c>
      <c r="F783">
        <v>2147</v>
      </c>
      <c r="G783">
        <v>195</v>
      </c>
      <c r="H783">
        <v>21.03</v>
      </c>
      <c r="I783">
        <v>12.31</v>
      </c>
    </row>
    <row r="784" spans="1:9" x14ac:dyDescent="0.25">
      <c r="A784" t="s">
        <v>35</v>
      </c>
      <c r="B784">
        <v>2023</v>
      </c>
      <c r="C784">
        <v>3.6</v>
      </c>
      <c r="D784">
        <v>0.52100000000000002</v>
      </c>
      <c r="E784">
        <v>0.97499999999999998</v>
      </c>
      <c r="F784">
        <v>2432</v>
      </c>
      <c r="G784">
        <v>215</v>
      </c>
      <c r="H784">
        <v>57.67</v>
      </c>
      <c r="I784">
        <v>6.98</v>
      </c>
    </row>
    <row r="785" spans="1:9" x14ac:dyDescent="0.25">
      <c r="A785" t="s">
        <v>35</v>
      </c>
      <c r="B785">
        <v>2024</v>
      </c>
      <c r="C785" t="s">
        <v>10</v>
      </c>
      <c r="D785" t="s">
        <v>10</v>
      </c>
      <c r="E785" t="s">
        <v>10</v>
      </c>
      <c r="F785">
        <v>785</v>
      </c>
      <c r="G785">
        <v>58</v>
      </c>
      <c r="H785">
        <v>96.55</v>
      </c>
      <c r="I785">
        <v>6.9</v>
      </c>
    </row>
    <row r="786" spans="1:9" x14ac:dyDescent="0.25">
      <c r="A786" t="s">
        <v>36</v>
      </c>
      <c r="B786">
        <v>1996</v>
      </c>
      <c r="C786" t="s">
        <v>10</v>
      </c>
      <c r="D786" t="s">
        <v>10</v>
      </c>
      <c r="E786" t="s">
        <v>10</v>
      </c>
      <c r="F786">
        <v>1785</v>
      </c>
      <c r="G786">
        <v>86</v>
      </c>
      <c r="H786">
        <v>1.1599999999999999</v>
      </c>
      <c r="I786">
        <v>17.440000000000001</v>
      </c>
    </row>
    <row r="787" spans="1:9" x14ac:dyDescent="0.25">
      <c r="A787" t="s">
        <v>36</v>
      </c>
      <c r="B787">
        <v>1997</v>
      </c>
      <c r="C787" t="s">
        <v>10</v>
      </c>
      <c r="D787" t="s">
        <v>10</v>
      </c>
      <c r="E787" t="s">
        <v>10</v>
      </c>
      <c r="F787">
        <v>2076</v>
      </c>
      <c r="G787">
        <v>102</v>
      </c>
      <c r="H787">
        <v>12.75</v>
      </c>
      <c r="I787">
        <v>20.59</v>
      </c>
    </row>
    <row r="788" spans="1:9" x14ac:dyDescent="0.25">
      <c r="A788" t="s">
        <v>36</v>
      </c>
      <c r="B788">
        <v>1998</v>
      </c>
      <c r="C788" t="s">
        <v>10</v>
      </c>
      <c r="D788" t="s">
        <v>10</v>
      </c>
      <c r="E788" t="s">
        <v>10</v>
      </c>
      <c r="F788">
        <v>1802</v>
      </c>
      <c r="G788">
        <v>83</v>
      </c>
      <c r="H788">
        <v>18.07</v>
      </c>
      <c r="I788">
        <v>66.27</v>
      </c>
    </row>
    <row r="789" spans="1:9" x14ac:dyDescent="0.25">
      <c r="A789" t="s">
        <v>36</v>
      </c>
      <c r="B789">
        <v>1999</v>
      </c>
      <c r="C789" t="s">
        <v>10</v>
      </c>
      <c r="D789">
        <v>1.363</v>
      </c>
      <c r="E789">
        <v>1.3580000000000001</v>
      </c>
      <c r="F789">
        <v>1726</v>
      </c>
      <c r="G789">
        <v>119</v>
      </c>
      <c r="H789">
        <v>22.69</v>
      </c>
      <c r="I789">
        <v>64.709999999999994</v>
      </c>
    </row>
    <row r="790" spans="1:9" x14ac:dyDescent="0.25">
      <c r="A790" t="s">
        <v>36</v>
      </c>
      <c r="B790">
        <v>2000</v>
      </c>
      <c r="C790" t="s">
        <v>10</v>
      </c>
      <c r="D790">
        <v>1.159</v>
      </c>
      <c r="E790">
        <v>1.3640000000000001</v>
      </c>
      <c r="F790">
        <v>2362</v>
      </c>
      <c r="G790">
        <v>110</v>
      </c>
      <c r="H790">
        <v>12.73</v>
      </c>
      <c r="I790">
        <v>70</v>
      </c>
    </row>
    <row r="791" spans="1:9" x14ac:dyDescent="0.25">
      <c r="A791" t="s">
        <v>36</v>
      </c>
      <c r="B791">
        <v>2001</v>
      </c>
      <c r="C791" t="s">
        <v>10</v>
      </c>
      <c r="D791">
        <v>1.2649999999999999</v>
      </c>
      <c r="E791">
        <v>2.0219999999999998</v>
      </c>
      <c r="F791">
        <v>2682</v>
      </c>
      <c r="G791">
        <v>101</v>
      </c>
      <c r="H791">
        <v>11.88</v>
      </c>
      <c r="I791">
        <v>45.54</v>
      </c>
    </row>
    <row r="792" spans="1:9" x14ac:dyDescent="0.25">
      <c r="A792" t="s">
        <v>36</v>
      </c>
      <c r="B792">
        <v>2002</v>
      </c>
      <c r="C792" t="s">
        <v>10</v>
      </c>
      <c r="D792">
        <v>1.4830000000000001</v>
      </c>
      <c r="E792">
        <v>2.1829999999999998</v>
      </c>
      <c r="F792">
        <v>2930</v>
      </c>
      <c r="G792">
        <v>101</v>
      </c>
      <c r="H792">
        <v>5.94</v>
      </c>
      <c r="I792">
        <v>36.630000000000003</v>
      </c>
    </row>
    <row r="793" spans="1:9" x14ac:dyDescent="0.25">
      <c r="A793" t="s">
        <v>36</v>
      </c>
      <c r="B793">
        <v>2003</v>
      </c>
      <c r="C793" t="s">
        <v>10</v>
      </c>
      <c r="D793">
        <v>1.21</v>
      </c>
      <c r="E793">
        <v>2.0089999999999999</v>
      </c>
      <c r="F793">
        <v>2927</v>
      </c>
      <c r="G793">
        <v>114</v>
      </c>
      <c r="H793">
        <v>12.28</v>
      </c>
      <c r="I793">
        <v>70.180000000000007</v>
      </c>
    </row>
    <row r="794" spans="1:9" x14ac:dyDescent="0.25">
      <c r="A794" t="s">
        <v>36</v>
      </c>
      <c r="B794">
        <v>2004</v>
      </c>
      <c r="C794" t="s">
        <v>10</v>
      </c>
      <c r="D794">
        <v>1.734</v>
      </c>
      <c r="E794">
        <v>2.0339999999999998</v>
      </c>
      <c r="F794">
        <v>4130</v>
      </c>
      <c r="G794">
        <v>125</v>
      </c>
      <c r="H794">
        <v>11.2</v>
      </c>
      <c r="I794">
        <v>55.2</v>
      </c>
    </row>
    <row r="795" spans="1:9" x14ac:dyDescent="0.25">
      <c r="A795" t="s">
        <v>36</v>
      </c>
      <c r="B795">
        <v>2005</v>
      </c>
      <c r="C795" t="s">
        <v>10</v>
      </c>
      <c r="D795">
        <v>1.4139999999999999</v>
      </c>
      <c r="E795">
        <v>1.9690000000000001</v>
      </c>
      <c r="F795">
        <v>4087</v>
      </c>
      <c r="G795">
        <v>110</v>
      </c>
      <c r="H795">
        <v>10.91</v>
      </c>
      <c r="I795">
        <v>54.55</v>
      </c>
    </row>
    <row r="796" spans="1:9" x14ac:dyDescent="0.25">
      <c r="A796" t="s">
        <v>36</v>
      </c>
      <c r="B796">
        <v>2006</v>
      </c>
      <c r="C796" t="s">
        <v>10</v>
      </c>
      <c r="D796">
        <v>1.159</v>
      </c>
      <c r="E796">
        <v>1.66</v>
      </c>
      <c r="F796">
        <v>4532</v>
      </c>
      <c r="G796">
        <v>121</v>
      </c>
      <c r="H796">
        <v>13.22</v>
      </c>
      <c r="I796">
        <v>29.75</v>
      </c>
    </row>
    <row r="797" spans="1:9" x14ac:dyDescent="0.25">
      <c r="A797" t="s">
        <v>36</v>
      </c>
      <c r="B797">
        <v>2007</v>
      </c>
      <c r="C797" t="s">
        <v>10</v>
      </c>
      <c r="D797">
        <v>1.3069999999999999</v>
      </c>
      <c r="E797">
        <v>1.845</v>
      </c>
      <c r="F797">
        <v>4601</v>
      </c>
      <c r="G797">
        <v>119</v>
      </c>
      <c r="H797">
        <v>18.489999999999998</v>
      </c>
      <c r="I797">
        <v>27.73</v>
      </c>
    </row>
    <row r="798" spans="1:9" x14ac:dyDescent="0.25">
      <c r="A798" t="s">
        <v>36</v>
      </c>
      <c r="B798">
        <v>2008</v>
      </c>
      <c r="C798" t="s">
        <v>10</v>
      </c>
      <c r="D798">
        <v>1.383</v>
      </c>
      <c r="E798">
        <v>2.355</v>
      </c>
      <c r="F798">
        <v>5573</v>
      </c>
      <c r="G798">
        <v>130</v>
      </c>
      <c r="H798">
        <v>16.149999999999999</v>
      </c>
      <c r="I798">
        <v>4.62</v>
      </c>
    </row>
    <row r="799" spans="1:9" x14ac:dyDescent="0.25">
      <c r="A799" t="s">
        <v>36</v>
      </c>
      <c r="B799">
        <v>2009</v>
      </c>
      <c r="C799" t="s">
        <v>10</v>
      </c>
      <c r="D799">
        <v>1.1719999999999999</v>
      </c>
      <c r="E799">
        <v>1.468</v>
      </c>
      <c r="F799">
        <v>5484</v>
      </c>
      <c r="G799">
        <v>116</v>
      </c>
      <c r="H799">
        <v>16.38</v>
      </c>
      <c r="I799">
        <v>1.72</v>
      </c>
    </row>
    <row r="800" spans="1:9" x14ac:dyDescent="0.25">
      <c r="A800" t="s">
        <v>36</v>
      </c>
      <c r="B800">
        <v>2010</v>
      </c>
      <c r="C800" t="s">
        <v>10</v>
      </c>
      <c r="D800">
        <v>0.93300000000000005</v>
      </c>
      <c r="E800">
        <v>1.827</v>
      </c>
      <c r="F800">
        <v>5970</v>
      </c>
      <c r="G800">
        <v>113</v>
      </c>
      <c r="H800">
        <v>18.579999999999998</v>
      </c>
      <c r="I800">
        <v>30.09</v>
      </c>
    </row>
    <row r="801" spans="1:9" x14ac:dyDescent="0.25">
      <c r="A801" t="s">
        <v>36</v>
      </c>
      <c r="B801">
        <v>2011</v>
      </c>
      <c r="C801">
        <v>2.4</v>
      </c>
      <c r="D801">
        <v>0.92700000000000005</v>
      </c>
      <c r="E801">
        <v>1.286</v>
      </c>
      <c r="F801">
        <v>6410</v>
      </c>
      <c r="G801">
        <v>94</v>
      </c>
      <c r="H801">
        <v>13.83</v>
      </c>
      <c r="I801">
        <v>7.45</v>
      </c>
    </row>
    <row r="802" spans="1:9" x14ac:dyDescent="0.25">
      <c r="A802" t="s">
        <v>36</v>
      </c>
      <c r="B802">
        <v>2012</v>
      </c>
      <c r="C802">
        <v>2.8</v>
      </c>
      <c r="D802">
        <v>1.0900000000000001</v>
      </c>
      <c r="E802">
        <v>1.7250000000000001</v>
      </c>
      <c r="F802">
        <v>7020</v>
      </c>
      <c r="G802">
        <v>104</v>
      </c>
      <c r="H802">
        <v>19.23</v>
      </c>
      <c r="I802">
        <v>0</v>
      </c>
    </row>
    <row r="803" spans="1:9" x14ac:dyDescent="0.25">
      <c r="A803" t="s">
        <v>36</v>
      </c>
      <c r="B803">
        <v>2013</v>
      </c>
      <c r="C803">
        <v>3.7</v>
      </c>
      <c r="D803">
        <v>1.3240000000000001</v>
      </c>
      <c r="E803">
        <v>1.7609999999999999</v>
      </c>
      <c r="F803">
        <v>7678</v>
      </c>
      <c r="G803">
        <v>107</v>
      </c>
      <c r="H803">
        <v>26.17</v>
      </c>
      <c r="I803">
        <v>0</v>
      </c>
    </row>
    <row r="804" spans="1:9" x14ac:dyDescent="0.25">
      <c r="A804" t="s">
        <v>36</v>
      </c>
      <c r="B804">
        <v>2014</v>
      </c>
      <c r="C804">
        <v>4</v>
      </c>
      <c r="D804">
        <v>1.2190000000000001</v>
      </c>
      <c r="E804">
        <v>1.87</v>
      </c>
      <c r="F804">
        <v>7854</v>
      </c>
      <c r="G804">
        <v>91</v>
      </c>
      <c r="H804">
        <v>19.78</v>
      </c>
      <c r="I804">
        <v>0</v>
      </c>
    </row>
    <row r="805" spans="1:9" x14ac:dyDescent="0.25">
      <c r="A805" t="s">
        <v>36</v>
      </c>
      <c r="B805">
        <v>2015</v>
      </c>
      <c r="C805">
        <v>2.8</v>
      </c>
      <c r="D805">
        <v>0.90500000000000003</v>
      </c>
      <c r="E805">
        <v>0.91700000000000004</v>
      </c>
      <c r="F805">
        <v>8122</v>
      </c>
      <c r="G805">
        <v>94</v>
      </c>
      <c r="H805">
        <v>30.85</v>
      </c>
      <c r="I805">
        <v>0</v>
      </c>
    </row>
    <row r="806" spans="1:9" x14ac:dyDescent="0.25">
      <c r="A806" t="s">
        <v>36</v>
      </c>
      <c r="B806">
        <v>2016</v>
      </c>
      <c r="C806">
        <v>3.5</v>
      </c>
      <c r="D806">
        <v>0.998</v>
      </c>
      <c r="E806">
        <v>1.5469999999999999</v>
      </c>
      <c r="F806">
        <v>8580</v>
      </c>
      <c r="G806">
        <v>99</v>
      </c>
      <c r="H806">
        <v>27.27</v>
      </c>
      <c r="I806">
        <v>10.1</v>
      </c>
    </row>
    <row r="807" spans="1:9" x14ac:dyDescent="0.25">
      <c r="A807" t="s">
        <v>36</v>
      </c>
      <c r="B807">
        <v>2017</v>
      </c>
      <c r="C807">
        <v>4.2</v>
      </c>
      <c r="D807">
        <v>1.0549999999999999</v>
      </c>
      <c r="E807">
        <v>1.637</v>
      </c>
      <c r="F807">
        <v>7957</v>
      </c>
      <c r="G807">
        <v>87</v>
      </c>
      <c r="H807">
        <v>32.18</v>
      </c>
      <c r="I807">
        <v>1.1499999999999999</v>
      </c>
    </row>
    <row r="808" spans="1:9" x14ac:dyDescent="0.25">
      <c r="A808" t="s">
        <v>36</v>
      </c>
      <c r="B808">
        <v>2018</v>
      </c>
      <c r="C808">
        <v>6.1</v>
      </c>
      <c r="D808">
        <v>1.2190000000000001</v>
      </c>
      <c r="E808">
        <v>2.0649999999999999</v>
      </c>
      <c r="F808">
        <v>8320</v>
      </c>
      <c r="G808">
        <v>72</v>
      </c>
      <c r="H808">
        <v>25</v>
      </c>
      <c r="I808">
        <v>1.39</v>
      </c>
    </row>
    <row r="809" spans="1:9" x14ac:dyDescent="0.25">
      <c r="A809" t="s">
        <v>36</v>
      </c>
      <c r="B809">
        <v>2019</v>
      </c>
      <c r="C809">
        <v>2.5</v>
      </c>
      <c r="D809">
        <v>0.52100000000000002</v>
      </c>
      <c r="E809">
        <v>0.76400000000000001</v>
      </c>
      <c r="F809">
        <v>8641</v>
      </c>
      <c r="G809">
        <v>83</v>
      </c>
      <c r="H809">
        <v>25.3</v>
      </c>
      <c r="I809">
        <v>0</v>
      </c>
    </row>
    <row r="810" spans="1:9" x14ac:dyDescent="0.25">
      <c r="A810" t="s">
        <v>36</v>
      </c>
      <c r="B810">
        <v>2020</v>
      </c>
      <c r="C810">
        <v>3.2</v>
      </c>
      <c r="D810">
        <v>0.48299999999999998</v>
      </c>
      <c r="E810">
        <v>0.65700000000000003</v>
      </c>
      <c r="F810">
        <v>8468</v>
      </c>
      <c r="G810">
        <v>73</v>
      </c>
      <c r="H810">
        <v>38.36</v>
      </c>
      <c r="I810">
        <v>0</v>
      </c>
    </row>
    <row r="811" spans="1:9" x14ac:dyDescent="0.25">
      <c r="A811" t="s">
        <v>36</v>
      </c>
      <c r="B811">
        <v>2021</v>
      </c>
      <c r="C811">
        <v>2.2999999999999998</v>
      </c>
      <c r="D811">
        <v>0.48</v>
      </c>
      <c r="E811">
        <v>0.52200000000000002</v>
      </c>
      <c r="F811">
        <v>8135</v>
      </c>
      <c r="G811">
        <v>92</v>
      </c>
      <c r="H811">
        <v>43.48</v>
      </c>
      <c r="I811">
        <v>0</v>
      </c>
    </row>
    <row r="812" spans="1:9" x14ac:dyDescent="0.25">
      <c r="A812" t="s">
        <v>36</v>
      </c>
      <c r="B812">
        <v>2022</v>
      </c>
      <c r="C812">
        <v>2.2000000000000002</v>
      </c>
      <c r="D812">
        <v>0.33500000000000002</v>
      </c>
      <c r="E812">
        <v>0.44500000000000001</v>
      </c>
      <c r="F812">
        <v>7868</v>
      </c>
      <c r="G812">
        <v>90</v>
      </c>
      <c r="H812">
        <v>57.78</v>
      </c>
      <c r="I812">
        <v>0</v>
      </c>
    </row>
    <row r="813" spans="1:9" x14ac:dyDescent="0.25">
      <c r="A813" t="s">
        <v>36</v>
      </c>
      <c r="B813">
        <v>2023</v>
      </c>
      <c r="C813">
        <v>1.7</v>
      </c>
      <c r="D813">
        <v>0.309</v>
      </c>
      <c r="E813">
        <v>0.35599999999999998</v>
      </c>
      <c r="F813">
        <v>6774</v>
      </c>
      <c r="G813">
        <v>80</v>
      </c>
      <c r="H813">
        <v>78.75</v>
      </c>
      <c r="I813">
        <v>0</v>
      </c>
    </row>
    <row r="814" spans="1:9" x14ac:dyDescent="0.25">
      <c r="A814" t="s">
        <v>36</v>
      </c>
      <c r="B814">
        <v>2024</v>
      </c>
      <c r="C814" t="s">
        <v>10</v>
      </c>
      <c r="D814" t="s">
        <v>10</v>
      </c>
      <c r="E814" t="s">
        <v>10</v>
      </c>
      <c r="F814">
        <v>2171</v>
      </c>
      <c r="G814">
        <v>22</v>
      </c>
      <c r="H814">
        <v>95.45</v>
      </c>
      <c r="I814">
        <v>0</v>
      </c>
    </row>
    <row r="815" spans="1:9" x14ac:dyDescent="0.25">
      <c r="A815" t="s">
        <v>37</v>
      </c>
      <c r="B815">
        <v>1996</v>
      </c>
      <c r="C815" t="s">
        <v>10</v>
      </c>
      <c r="D815" t="s">
        <v>10</v>
      </c>
      <c r="E815" t="s">
        <v>10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37</v>
      </c>
      <c r="B816">
        <v>1997</v>
      </c>
      <c r="C816" t="s">
        <v>10</v>
      </c>
      <c r="D816" t="s">
        <v>10</v>
      </c>
      <c r="E816" t="s">
        <v>10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37</v>
      </c>
      <c r="B817">
        <v>1998</v>
      </c>
      <c r="C817" t="s">
        <v>10</v>
      </c>
      <c r="D817" t="s">
        <v>10</v>
      </c>
      <c r="E817" t="s">
        <v>10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37</v>
      </c>
      <c r="B818">
        <v>1999</v>
      </c>
      <c r="C818" t="s">
        <v>10</v>
      </c>
      <c r="D818" t="s">
        <v>10</v>
      </c>
      <c r="E818" t="s">
        <v>10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t="s">
        <v>37</v>
      </c>
      <c r="B819">
        <v>2000</v>
      </c>
      <c r="C819" t="s">
        <v>10</v>
      </c>
      <c r="D819" t="s">
        <v>10</v>
      </c>
      <c r="E819" t="s">
        <v>10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37</v>
      </c>
      <c r="B820">
        <v>2001</v>
      </c>
      <c r="C820" t="s">
        <v>10</v>
      </c>
      <c r="D820" t="s">
        <v>10</v>
      </c>
      <c r="E820" t="s">
        <v>10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37</v>
      </c>
      <c r="B821">
        <v>2002</v>
      </c>
      <c r="C821" t="s">
        <v>10</v>
      </c>
      <c r="D821" t="s">
        <v>10</v>
      </c>
      <c r="E821" t="s">
        <v>10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37</v>
      </c>
      <c r="B822">
        <v>2003</v>
      </c>
      <c r="C822" t="s">
        <v>10</v>
      </c>
      <c r="D822" t="s">
        <v>10</v>
      </c>
      <c r="E822" t="s">
        <v>10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t="s">
        <v>37</v>
      </c>
      <c r="B823">
        <v>2004</v>
      </c>
      <c r="C823" t="s">
        <v>10</v>
      </c>
      <c r="D823" t="s">
        <v>10</v>
      </c>
      <c r="E823" t="s">
        <v>10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37</v>
      </c>
      <c r="B824">
        <v>2005</v>
      </c>
      <c r="C824" t="s">
        <v>10</v>
      </c>
      <c r="D824" t="s">
        <v>10</v>
      </c>
      <c r="E824" t="s">
        <v>10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37</v>
      </c>
      <c r="B825">
        <v>2006</v>
      </c>
      <c r="C825" t="s">
        <v>10</v>
      </c>
      <c r="D825" t="s">
        <v>10</v>
      </c>
      <c r="E825" t="s">
        <v>10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37</v>
      </c>
      <c r="B826">
        <v>2007</v>
      </c>
      <c r="C826" t="s">
        <v>10</v>
      </c>
      <c r="D826" t="s">
        <v>10</v>
      </c>
      <c r="E826" t="s">
        <v>10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37</v>
      </c>
      <c r="B827">
        <v>2008</v>
      </c>
      <c r="C827" t="s">
        <v>10</v>
      </c>
      <c r="D827" t="s">
        <v>10</v>
      </c>
      <c r="E827" t="s">
        <v>10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37</v>
      </c>
      <c r="B828">
        <v>2009</v>
      </c>
      <c r="C828" t="s">
        <v>10</v>
      </c>
      <c r="D828" t="s">
        <v>10</v>
      </c>
      <c r="E828" t="s">
        <v>10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37</v>
      </c>
      <c r="B829">
        <v>2010</v>
      </c>
      <c r="C829" t="s">
        <v>10</v>
      </c>
      <c r="D829" t="s">
        <v>10</v>
      </c>
      <c r="E829" t="s">
        <v>10</v>
      </c>
      <c r="F829">
        <v>14</v>
      </c>
      <c r="G829">
        <v>29</v>
      </c>
      <c r="H829">
        <v>6.9</v>
      </c>
      <c r="I829">
        <v>0</v>
      </c>
    </row>
    <row r="830" spans="1:9" x14ac:dyDescent="0.25">
      <c r="A830" t="s">
        <v>37</v>
      </c>
      <c r="B830">
        <v>2011</v>
      </c>
      <c r="C830">
        <v>0.7</v>
      </c>
      <c r="D830">
        <v>0.39600000000000002</v>
      </c>
      <c r="E830">
        <v>0.376</v>
      </c>
      <c r="F830">
        <v>52</v>
      </c>
      <c r="G830">
        <v>42</v>
      </c>
      <c r="H830">
        <v>4.76</v>
      </c>
      <c r="I830">
        <v>0</v>
      </c>
    </row>
    <row r="831" spans="1:9" x14ac:dyDescent="0.25">
      <c r="A831" t="s">
        <v>37</v>
      </c>
      <c r="B831">
        <v>2012</v>
      </c>
      <c r="C831">
        <v>1.5</v>
      </c>
      <c r="D831">
        <v>0.74</v>
      </c>
      <c r="E831">
        <v>1.145</v>
      </c>
      <c r="F831">
        <v>170</v>
      </c>
      <c r="G831">
        <v>77</v>
      </c>
      <c r="H831">
        <v>1.3</v>
      </c>
      <c r="I831">
        <v>1.3</v>
      </c>
    </row>
    <row r="832" spans="1:9" x14ac:dyDescent="0.25">
      <c r="A832" t="s">
        <v>37</v>
      </c>
      <c r="B832">
        <v>2013</v>
      </c>
      <c r="C832">
        <v>2</v>
      </c>
      <c r="D832">
        <v>0.90200000000000002</v>
      </c>
      <c r="E832">
        <v>1.0620000000000001</v>
      </c>
      <c r="F832">
        <v>319</v>
      </c>
      <c r="G832">
        <v>130</v>
      </c>
      <c r="H832">
        <v>1.54</v>
      </c>
      <c r="I832">
        <v>2.31</v>
      </c>
    </row>
    <row r="833" spans="1:9" x14ac:dyDescent="0.25">
      <c r="A833" t="s">
        <v>37</v>
      </c>
      <c r="B833">
        <v>2014</v>
      </c>
      <c r="C833">
        <v>2.5</v>
      </c>
      <c r="D833">
        <v>0.86599999999999999</v>
      </c>
      <c r="E833">
        <v>0.93700000000000006</v>
      </c>
      <c r="F833">
        <v>599</v>
      </c>
      <c r="G833">
        <v>113</v>
      </c>
      <c r="H833">
        <v>1.77</v>
      </c>
      <c r="I833">
        <v>0</v>
      </c>
    </row>
    <row r="834" spans="1:9" x14ac:dyDescent="0.25">
      <c r="A834" t="s">
        <v>37</v>
      </c>
      <c r="B834">
        <v>2015</v>
      </c>
      <c r="C834">
        <v>2.8</v>
      </c>
      <c r="D834">
        <v>0.88300000000000001</v>
      </c>
      <c r="E834">
        <v>0.96899999999999997</v>
      </c>
      <c r="F834">
        <v>823</v>
      </c>
      <c r="G834">
        <v>105</v>
      </c>
      <c r="H834">
        <v>1.9</v>
      </c>
      <c r="I834">
        <v>0</v>
      </c>
    </row>
    <row r="835" spans="1:9" x14ac:dyDescent="0.25">
      <c r="A835" t="s">
        <v>37</v>
      </c>
      <c r="B835">
        <v>2016</v>
      </c>
      <c r="C835">
        <v>3.2</v>
      </c>
      <c r="D835">
        <v>0.81599999999999995</v>
      </c>
      <c r="E835">
        <v>0.94699999999999995</v>
      </c>
      <c r="F835">
        <v>1070</v>
      </c>
      <c r="G835">
        <v>127</v>
      </c>
      <c r="H835">
        <v>2.36</v>
      </c>
      <c r="I835">
        <v>0</v>
      </c>
    </row>
    <row r="836" spans="1:9" x14ac:dyDescent="0.25">
      <c r="A836" t="s">
        <v>37</v>
      </c>
      <c r="B836">
        <v>2017</v>
      </c>
      <c r="C836">
        <v>3.2</v>
      </c>
      <c r="D836">
        <v>0.752</v>
      </c>
      <c r="E836">
        <v>0.82699999999999996</v>
      </c>
      <c r="F836">
        <v>1470</v>
      </c>
      <c r="G836">
        <v>126</v>
      </c>
      <c r="H836">
        <v>3.17</v>
      </c>
      <c r="I836">
        <v>0</v>
      </c>
    </row>
    <row r="837" spans="1:9" x14ac:dyDescent="0.25">
      <c r="A837" t="s">
        <v>37</v>
      </c>
      <c r="B837">
        <v>2018</v>
      </c>
      <c r="C837">
        <v>3.3</v>
      </c>
      <c r="D837">
        <v>0.82499999999999996</v>
      </c>
      <c r="E837">
        <v>0.93</v>
      </c>
      <c r="F837">
        <v>1911</v>
      </c>
      <c r="G837">
        <v>128</v>
      </c>
      <c r="H837">
        <v>2.34</v>
      </c>
      <c r="I837">
        <v>0</v>
      </c>
    </row>
    <row r="838" spans="1:9" x14ac:dyDescent="0.25">
      <c r="A838" t="s">
        <v>37</v>
      </c>
      <c r="B838">
        <v>2019</v>
      </c>
      <c r="C838">
        <v>4.0999999999999996</v>
      </c>
      <c r="D838">
        <v>0.82199999999999995</v>
      </c>
      <c r="E838">
        <v>0.92400000000000004</v>
      </c>
      <c r="F838">
        <v>2462</v>
      </c>
      <c r="G838">
        <v>126</v>
      </c>
      <c r="H838">
        <v>2.38</v>
      </c>
      <c r="I838">
        <v>0</v>
      </c>
    </row>
    <row r="839" spans="1:9" x14ac:dyDescent="0.25">
      <c r="A839" t="s">
        <v>37</v>
      </c>
      <c r="B839">
        <v>2020</v>
      </c>
      <c r="C839">
        <v>4.9000000000000004</v>
      </c>
      <c r="D839">
        <v>0.8</v>
      </c>
      <c r="E839">
        <v>1.069</v>
      </c>
      <c r="F839">
        <v>3064</v>
      </c>
      <c r="G839">
        <v>125</v>
      </c>
      <c r="H839">
        <v>3.2</v>
      </c>
      <c r="I839">
        <v>0</v>
      </c>
    </row>
    <row r="840" spans="1:9" x14ac:dyDescent="0.25">
      <c r="A840" t="s">
        <v>37</v>
      </c>
      <c r="B840">
        <v>2021</v>
      </c>
      <c r="C840">
        <v>4.8</v>
      </c>
      <c r="D840">
        <v>0.65900000000000003</v>
      </c>
      <c r="E840">
        <v>0.83699999999999997</v>
      </c>
      <c r="F840">
        <v>3235</v>
      </c>
      <c r="G840">
        <v>124</v>
      </c>
      <c r="H840">
        <v>6.45</v>
      </c>
      <c r="I840">
        <v>0</v>
      </c>
    </row>
    <row r="841" spans="1:9" x14ac:dyDescent="0.25">
      <c r="A841" t="s">
        <v>37</v>
      </c>
      <c r="B841">
        <v>2022</v>
      </c>
      <c r="C841">
        <v>4.7</v>
      </c>
      <c r="D841">
        <v>0.54</v>
      </c>
      <c r="E841">
        <v>0.75800000000000001</v>
      </c>
      <c r="F841">
        <v>3437</v>
      </c>
      <c r="G841">
        <v>120</v>
      </c>
      <c r="H841">
        <v>20</v>
      </c>
      <c r="I841">
        <v>0</v>
      </c>
    </row>
    <row r="842" spans="1:9" x14ac:dyDescent="0.25">
      <c r="A842" t="s">
        <v>37</v>
      </c>
      <c r="B842">
        <v>2023</v>
      </c>
      <c r="C842">
        <v>4.0999999999999996</v>
      </c>
      <c r="D842">
        <v>0.45800000000000002</v>
      </c>
      <c r="E842">
        <v>0.59799999999999998</v>
      </c>
      <c r="F842">
        <v>3134</v>
      </c>
      <c r="G842">
        <v>129</v>
      </c>
      <c r="H842">
        <v>58.14</v>
      </c>
      <c r="I842">
        <v>0.78</v>
      </c>
    </row>
    <row r="843" spans="1:9" x14ac:dyDescent="0.25">
      <c r="A843" t="s">
        <v>37</v>
      </c>
      <c r="B843">
        <v>2024</v>
      </c>
      <c r="C843" t="s">
        <v>10</v>
      </c>
      <c r="D843" t="s">
        <v>10</v>
      </c>
      <c r="E843" t="s">
        <v>10</v>
      </c>
      <c r="F843">
        <v>1080</v>
      </c>
      <c r="G843">
        <v>46</v>
      </c>
      <c r="H843">
        <v>95.65</v>
      </c>
      <c r="I843">
        <v>0</v>
      </c>
    </row>
    <row r="844" spans="1:9" x14ac:dyDescent="0.25">
      <c r="A844" t="s">
        <v>38</v>
      </c>
      <c r="B844">
        <v>1996</v>
      </c>
      <c r="C844" t="s">
        <v>10</v>
      </c>
      <c r="D844" t="s">
        <v>10</v>
      </c>
      <c r="E844" t="s">
        <v>10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38</v>
      </c>
      <c r="B845">
        <v>1997</v>
      </c>
      <c r="C845" t="s">
        <v>10</v>
      </c>
      <c r="D845" t="s">
        <v>10</v>
      </c>
      <c r="E845" t="s">
        <v>10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t="s">
        <v>38</v>
      </c>
      <c r="B846">
        <v>1998</v>
      </c>
      <c r="C846" t="s">
        <v>10</v>
      </c>
      <c r="D846" t="s">
        <v>10</v>
      </c>
      <c r="E846" t="s">
        <v>10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t="s">
        <v>38</v>
      </c>
      <c r="B847">
        <v>1999</v>
      </c>
      <c r="C847" t="s">
        <v>10</v>
      </c>
      <c r="D847" t="s">
        <v>10</v>
      </c>
      <c r="E847" t="s">
        <v>10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38</v>
      </c>
      <c r="B848">
        <v>2000</v>
      </c>
      <c r="C848" t="s">
        <v>10</v>
      </c>
      <c r="D848" t="s">
        <v>10</v>
      </c>
      <c r="E848" t="s">
        <v>10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38</v>
      </c>
      <c r="B849">
        <v>2001</v>
      </c>
      <c r="C849" t="s">
        <v>10</v>
      </c>
      <c r="D849" t="s">
        <v>10</v>
      </c>
      <c r="E849" t="s">
        <v>10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t="s">
        <v>38</v>
      </c>
      <c r="B850">
        <v>2002</v>
      </c>
      <c r="C850" t="s">
        <v>10</v>
      </c>
      <c r="D850" t="s">
        <v>10</v>
      </c>
      <c r="E850" t="s">
        <v>10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t="s">
        <v>38</v>
      </c>
      <c r="B851">
        <v>2003</v>
      </c>
      <c r="C851" t="s">
        <v>10</v>
      </c>
      <c r="D851" t="s">
        <v>10</v>
      </c>
      <c r="E851" t="s">
        <v>10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t="s">
        <v>38</v>
      </c>
      <c r="B852">
        <v>2004</v>
      </c>
      <c r="C852" t="s">
        <v>10</v>
      </c>
      <c r="D852" t="s">
        <v>10</v>
      </c>
      <c r="E852" t="s">
        <v>10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t="s">
        <v>38</v>
      </c>
      <c r="B853">
        <v>2005</v>
      </c>
      <c r="C853" t="s">
        <v>10</v>
      </c>
      <c r="D853" t="s">
        <v>10</v>
      </c>
      <c r="E853" t="s">
        <v>10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38</v>
      </c>
      <c r="B854">
        <v>2006</v>
      </c>
      <c r="C854" t="s">
        <v>10</v>
      </c>
      <c r="D854" t="s">
        <v>10</v>
      </c>
      <c r="E854" t="s">
        <v>10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t="s">
        <v>38</v>
      </c>
      <c r="B855">
        <v>2007</v>
      </c>
      <c r="C855" t="s">
        <v>10</v>
      </c>
      <c r="D855" t="s">
        <v>10</v>
      </c>
      <c r="E855" t="s">
        <v>10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t="s">
        <v>38</v>
      </c>
      <c r="B856">
        <v>2008</v>
      </c>
      <c r="C856" t="s">
        <v>10</v>
      </c>
      <c r="D856" t="s">
        <v>10</v>
      </c>
      <c r="E856" t="s">
        <v>10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38</v>
      </c>
      <c r="B857">
        <v>2009</v>
      </c>
      <c r="C857" t="s">
        <v>10</v>
      </c>
      <c r="D857" t="s">
        <v>10</v>
      </c>
      <c r="E857" t="s">
        <v>10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t="s">
        <v>38</v>
      </c>
      <c r="B858">
        <v>2010</v>
      </c>
      <c r="C858" t="s">
        <v>10</v>
      </c>
      <c r="D858" t="s">
        <v>10</v>
      </c>
      <c r="E858" t="s">
        <v>10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38</v>
      </c>
      <c r="B859">
        <v>2011</v>
      </c>
      <c r="C859" t="s">
        <v>10</v>
      </c>
      <c r="D859" t="s">
        <v>10</v>
      </c>
      <c r="E859" t="s">
        <v>10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38</v>
      </c>
      <c r="B860">
        <v>2012</v>
      </c>
      <c r="C860" t="s">
        <v>10</v>
      </c>
      <c r="D860" t="s">
        <v>10</v>
      </c>
      <c r="E860" t="s">
        <v>10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38</v>
      </c>
      <c r="B861">
        <v>2013</v>
      </c>
      <c r="C861" t="s">
        <v>10</v>
      </c>
      <c r="D861" t="s">
        <v>10</v>
      </c>
      <c r="E861" t="s">
        <v>10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t="s">
        <v>38</v>
      </c>
      <c r="B862">
        <v>2014</v>
      </c>
      <c r="C862" t="s">
        <v>10</v>
      </c>
      <c r="D862" t="s">
        <v>10</v>
      </c>
      <c r="E862" t="s">
        <v>10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t="s">
        <v>38</v>
      </c>
      <c r="B863">
        <v>2015</v>
      </c>
      <c r="C863" t="s">
        <v>10</v>
      </c>
      <c r="D863" t="s">
        <v>10</v>
      </c>
      <c r="E863" t="s">
        <v>10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t="s">
        <v>38</v>
      </c>
      <c r="B864">
        <v>2016</v>
      </c>
      <c r="C864" t="s">
        <v>10</v>
      </c>
      <c r="D864" t="s">
        <v>10</v>
      </c>
      <c r="E864" t="s">
        <v>10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38</v>
      </c>
      <c r="B865">
        <v>2017</v>
      </c>
      <c r="C865" t="s">
        <v>10</v>
      </c>
      <c r="D865" t="s">
        <v>10</v>
      </c>
      <c r="E865" t="s">
        <v>10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38</v>
      </c>
      <c r="B866">
        <v>2018</v>
      </c>
      <c r="C866" t="s">
        <v>10</v>
      </c>
      <c r="D866" t="s">
        <v>10</v>
      </c>
      <c r="E866" t="s">
        <v>10</v>
      </c>
      <c r="F866">
        <v>0</v>
      </c>
      <c r="G866">
        <v>8</v>
      </c>
      <c r="H866">
        <v>12.5</v>
      </c>
      <c r="I866">
        <v>0</v>
      </c>
    </row>
    <row r="867" spans="1:9" x14ac:dyDescent="0.25">
      <c r="A867" t="s">
        <v>38</v>
      </c>
      <c r="B867">
        <v>2019</v>
      </c>
      <c r="C867" t="s">
        <v>10</v>
      </c>
      <c r="D867" t="s">
        <v>10</v>
      </c>
      <c r="E867">
        <v>0.20699999999999999</v>
      </c>
      <c r="F867">
        <v>20</v>
      </c>
      <c r="G867">
        <v>20</v>
      </c>
      <c r="H867">
        <v>0</v>
      </c>
      <c r="I867">
        <v>0</v>
      </c>
    </row>
    <row r="868" spans="1:9" x14ac:dyDescent="0.25">
      <c r="A868" t="s">
        <v>38</v>
      </c>
      <c r="B868">
        <v>2020</v>
      </c>
      <c r="C868" t="s">
        <v>10</v>
      </c>
      <c r="D868" t="s">
        <v>10</v>
      </c>
      <c r="E868">
        <v>0.92600000000000005</v>
      </c>
      <c r="F868">
        <v>72</v>
      </c>
      <c r="G868">
        <v>12</v>
      </c>
      <c r="H868">
        <v>25</v>
      </c>
      <c r="I868">
        <v>0</v>
      </c>
    </row>
    <row r="869" spans="1:9" x14ac:dyDescent="0.25">
      <c r="A869" t="s">
        <v>38</v>
      </c>
      <c r="B869">
        <v>2021</v>
      </c>
      <c r="C869" t="s">
        <v>10</v>
      </c>
      <c r="D869" t="s">
        <v>10</v>
      </c>
      <c r="E869">
        <v>1.0900000000000001</v>
      </c>
      <c r="F869">
        <v>135</v>
      </c>
      <c r="G869">
        <v>19</v>
      </c>
      <c r="H869">
        <v>10.53</v>
      </c>
      <c r="I869">
        <v>5.26</v>
      </c>
    </row>
    <row r="870" spans="1:9" x14ac:dyDescent="0.25">
      <c r="A870" t="s">
        <v>38</v>
      </c>
      <c r="B870">
        <v>2022</v>
      </c>
      <c r="C870">
        <v>4.9000000000000004</v>
      </c>
      <c r="D870" t="s">
        <v>10</v>
      </c>
      <c r="E870">
        <v>0.81799999999999995</v>
      </c>
      <c r="F870">
        <v>187</v>
      </c>
      <c r="G870">
        <v>19</v>
      </c>
      <c r="H870">
        <v>10.53</v>
      </c>
      <c r="I870">
        <v>0</v>
      </c>
    </row>
    <row r="871" spans="1:9" x14ac:dyDescent="0.25">
      <c r="A871" t="s">
        <v>38</v>
      </c>
      <c r="B871">
        <v>2023</v>
      </c>
      <c r="C871">
        <v>3.1</v>
      </c>
      <c r="D871">
        <v>0.41699999999999998</v>
      </c>
      <c r="E871">
        <v>0.72499999999999998</v>
      </c>
      <c r="F871">
        <v>233</v>
      </c>
      <c r="G871">
        <v>21</v>
      </c>
      <c r="H871">
        <v>76.19</v>
      </c>
      <c r="I871">
        <v>0</v>
      </c>
    </row>
    <row r="872" spans="1:9" x14ac:dyDescent="0.25">
      <c r="A872" t="s">
        <v>38</v>
      </c>
      <c r="B872">
        <v>2024</v>
      </c>
      <c r="C872" t="s">
        <v>10</v>
      </c>
      <c r="D872" t="s">
        <v>10</v>
      </c>
      <c r="E872" t="s">
        <v>10</v>
      </c>
      <c r="F872">
        <v>88</v>
      </c>
      <c r="G872">
        <v>4</v>
      </c>
      <c r="H872">
        <v>100</v>
      </c>
      <c r="I872">
        <v>0</v>
      </c>
    </row>
    <row r="873" spans="1:9" x14ac:dyDescent="0.25">
      <c r="A873" t="s">
        <v>39</v>
      </c>
      <c r="B873">
        <v>1996</v>
      </c>
      <c r="C873" t="s">
        <v>10</v>
      </c>
      <c r="D873" t="s">
        <v>10</v>
      </c>
      <c r="E873" t="s">
        <v>10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39</v>
      </c>
      <c r="B874">
        <v>1997</v>
      </c>
      <c r="C874" t="s">
        <v>10</v>
      </c>
      <c r="D874" t="s">
        <v>10</v>
      </c>
      <c r="E874" t="s">
        <v>10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39</v>
      </c>
      <c r="B875">
        <v>1998</v>
      </c>
      <c r="C875" t="s">
        <v>10</v>
      </c>
      <c r="D875" t="s">
        <v>10</v>
      </c>
      <c r="E875" t="s">
        <v>10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39</v>
      </c>
      <c r="B876">
        <v>1999</v>
      </c>
      <c r="C876" t="s">
        <v>10</v>
      </c>
      <c r="D876" t="s">
        <v>10</v>
      </c>
      <c r="E876" t="s">
        <v>10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39</v>
      </c>
      <c r="B877">
        <v>2000</v>
      </c>
      <c r="C877" t="s">
        <v>10</v>
      </c>
      <c r="D877" t="s">
        <v>10</v>
      </c>
      <c r="E877" t="s">
        <v>10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39</v>
      </c>
      <c r="B878">
        <v>2001</v>
      </c>
      <c r="C878" t="s">
        <v>10</v>
      </c>
      <c r="D878" t="s">
        <v>10</v>
      </c>
      <c r="E878" t="s">
        <v>10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39</v>
      </c>
      <c r="B879">
        <v>2002</v>
      </c>
      <c r="C879" t="s">
        <v>10</v>
      </c>
      <c r="D879" t="s">
        <v>10</v>
      </c>
      <c r="E879" t="s">
        <v>10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39</v>
      </c>
      <c r="B880">
        <v>2003</v>
      </c>
      <c r="C880" t="s">
        <v>10</v>
      </c>
      <c r="D880" t="s">
        <v>10</v>
      </c>
      <c r="E880" t="s">
        <v>10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39</v>
      </c>
      <c r="B881">
        <v>2004</v>
      </c>
      <c r="C881" t="s">
        <v>10</v>
      </c>
      <c r="D881" t="s">
        <v>10</v>
      </c>
      <c r="E881" t="s">
        <v>10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39</v>
      </c>
      <c r="B882">
        <v>2005</v>
      </c>
      <c r="C882" t="s">
        <v>10</v>
      </c>
      <c r="D882" t="s">
        <v>10</v>
      </c>
      <c r="E882" t="s">
        <v>10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39</v>
      </c>
      <c r="B883">
        <v>2006</v>
      </c>
      <c r="C883" t="s">
        <v>10</v>
      </c>
      <c r="D883" t="s">
        <v>10</v>
      </c>
      <c r="E883" t="s">
        <v>10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39</v>
      </c>
      <c r="B884">
        <v>2007</v>
      </c>
      <c r="C884" t="s">
        <v>10</v>
      </c>
      <c r="D884" t="s">
        <v>10</v>
      </c>
      <c r="E884" t="s">
        <v>10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39</v>
      </c>
      <c r="B885">
        <v>2008</v>
      </c>
      <c r="C885" t="s">
        <v>10</v>
      </c>
      <c r="D885" t="s">
        <v>10</v>
      </c>
      <c r="E885" t="s">
        <v>10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39</v>
      </c>
      <c r="B886">
        <v>2009</v>
      </c>
      <c r="C886" t="s">
        <v>10</v>
      </c>
      <c r="D886" t="s">
        <v>10</v>
      </c>
      <c r="E886" t="s">
        <v>10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39</v>
      </c>
      <c r="B887">
        <v>2010</v>
      </c>
      <c r="C887" t="s">
        <v>10</v>
      </c>
      <c r="D887" t="s">
        <v>10</v>
      </c>
      <c r="E887" t="s">
        <v>10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39</v>
      </c>
      <c r="B888">
        <v>2011</v>
      </c>
      <c r="C888" t="s">
        <v>10</v>
      </c>
      <c r="D888" t="s">
        <v>10</v>
      </c>
      <c r="E888" t="s">
        <v>10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39</v>
      </c>
      <c r="B889">
        <v>2012</v>
      </c>
      <c r="C889" t="s">
        <v>10</v>
      </c>
      <c r="D889" t="s">
        <v>10</v>
      </c>
      <c r="E889" t="s">
        <v>10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39</v>
      </c>
      <c r="B890">
        <v>2013</v>
      </c>
      <c r="C890" t="s">
        <v>10</v>
      </c>
      <c r="D890" t="s">
        <v>10</v>
      </c>
      <c r="E890" t="s">
        <v>10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39</v>
      </c>
      <c r="B891">
        <v>2014</v>
      </c>
      <c r="C891" t="s">
        <v>10</v>
      </c>
      <c r="D891" t="s">
        <v>10</v>
      </c>
      <c r="E891" t="s">
        <v>10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39</v>
      </c>
      <c r="B892">
        <v>2015</v>
      </c>
      <c r="C892" t="s">
        <v>10</v>
      </c>
      <c r="D892" t="s">
        <v>10</v>
      </c>
      <c r="E892" t="s">
        <v>10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39</v>
      </c>
      <c r="B893">
        <v>2016</v>
      </c>
      <c r="C893" t="s">
        <v>10</v>
      </c>
      <c r="D893" t="s">
        <v>10</v>
      </c>
      <c r="E893" t="s">
        <v>10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39</v>
      </c>
      <c r="B894">
        <v>2017</v>
      </c>
      <c r="C894" t="s">
        <v>10</v>
      </c>
      <c r="D894" t="s">
        <v>10</v>
      </c>
      <c r="E894" t="s">
        <v>10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t="s">
        <v>39</v>
      </c>
      <c r="B895">
        <v>2018</v>
      </c>
      <c r="C895" t="s">
        <v>10</v>
      </c>
      <c r="D895" t="s">
        <v>10</v>
      </c>
      <c r="E895" t="s">
        <v>10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39</v>
      </c>
      <c r="B896">
        <v>2019</v>
      </c>
      <c r="C896" t="s">
        <v>10</v>
      </c>
      <c r="D896" t="s">
        <v>10</v>
      </c>
      <c r="E896" t="s">
        <v>10</v>
      </c>
      <c r="F896">
        <v>0</v>
      </c>
      <c r="G896">
        <v>10</v>
      </c>
      <c r="H896">
        <v>90</v>
      </c>
      <c r="I896">
        <v>0</v>
      </c>
    </row>
    <row r="897" spans="1:9" x14ac:dyDescent="0.25">
      <c r="A897" t="s">
        <v>39</v>
      </c>
      <c r="B897">
        <v>2020</v>
      </c>
      <c r="C897" t="s">
        <v>10</v>
      </c>
      <c r="D897" t="s">
        <v>10</v>
      </c>
      <c r="E897">
        <v>0</v>
      </c>
      <c r="F897">
        <v>0</v>
      </c>
      <c r="G897">
        <v>11</v>
      </c>
      <c r="H897">
        <v>72.73</v>
      </c>
      <c r="I897">
        <v>0</v>
      </c>
    </row>
    <row r="898" spans="1:9" x14ac:dyDescent="0.25">
      <c r="A898" t="s">
        <v>39</v>
      </c>
      <c r="B898">
        <v>2021</v>
      </c>
      <c r="C898">
        <v>0</v>
      </c>
      <c r="D898" t="s">
        <v>10</v>
      </c>
      <c r="E898">
        <v>0</v>
      </c>
      <c r="F898">
        <v>4</v>
      </c>
      <c r="G898">
        <v>12</v>
      </c>
      <c r="H898">
        <v>83.33</v>
      </c>
      <c r="I898">
        <v>0</v>
      </c>
    </row>
    <row r="899" spans="1:9" x14ac:dyDescent="0.25">
      <c r="A899" t="s">
        <v>39</v>
      </c>
      <c r="B899">
        <v>2022</v>
      </c>
      <c r="C899">
        <v>0.1</v>
      </c>
      <c r="D899">
        <v>0.126</v>
      </c>
      <c r="E899">
        <v>0.40799999999999997</v>
      </c>
      <c r="F899">
        <v>8</v>
      </c>
      <c r="G899">
        <v>10</v>
      </c>
      <c r="H899">
        <v>100</v>
      </c>
      <c r="I899">
        <v>0</v>
      </c>
    </row>
    <row r="900" spans="1:9" x14ac:dyDescent="0.25">
      <c r="A900" t="s">
        <v>39</v>
      </c>
      <c r="B900">
        <v>2023</v>
      </c>
      <c r="C900">
        <v>0.3</v>
      </c>
      <c r="D900">
        <v>0.10100000000000001</v>
      </c>
      <c r="E900">
        <v>0</v>
      </c>
      <c r="F900">
        <v>0</v>
      </c>
      <c r="G900">
        <v>5</v>
      </c>
      <c r="H900">
        <v>100</v>
      </c>
      <c r="I900">
        <v>0</v>
      </c>
    </row>
    <row r="901" spans="1:9" x14ac:dyDescent="0.25">
      <c r="A901" t="s">
        <v>39</v>
      </c>
      <c r="B901">
        <v>2024</v>
      </c>
      <c r="C901" t="s">
        <v>10</v>
      </c>
      <c r="D901" t="s">
        <v>10</v>
      </c>
      <c r="E901" t="s">
        <v>10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40</v>
      </c>
      <c r="B902">
        <v>1996</v>
      </c>
      <c r="C902" t="s">
        <v>10</v>
      </c>
      <c r="D902" t="s">
        <v>10</v>
      </c>
      <c r="E902" t="s">
        <v>10</v>
      </c>
      <c r="F902">
        <v>933</v>
      </c>
      <c r="G902">
        <v>770</v>
      </c>
      <c r="H902">
        <v>34.29</v>
      </c>
      <c r="I902">
        <v>0</v>
      </c>
    </row>
    <row r="903" spans="1:9" x14ac:dyDescent="0.25">
      <c r="A903" t="s">
        <v>40</v>
      </c>
      <c r="B903">
        <v>1997</v>
      </c>
      <c r="C903" t="s">
        <v>10</v>
      </c>
      <c r="D903" t="s">
        <v>10</v>
      </c>
      <c r="E903" t="s">
        <v>10</v>
      </c>
      <c r="F903">
        <v>1171</v>
      </c>
      <c r="G903">
        <v>654</v>
      </c>
      <c r="H903">
        <v>34.71</v>
      </c>
      <c r="I903">
        <v>0</v>
      </c>
    </row>
    <row r="904" spans="1:9" x14ac:dyDescent="0.25">
      <c r="A904" t="s">
        <v>40</v>
      </c>
      <c r="B904">
        <v>1998</v>
      </c>
      <c r="C904" t="s">
        <v>10</v>
      </c>
      <c r="D904" t="s">
        <v>10</v>
      </c>
      <c r="E904" t="s">
        <v>10</v>
      </c>
      <c r="F904">
        <v>941</v>
      </c>
      <c r="G904">
        <v>893</v>
      </c>
      <c r="H904">
        <v>30.57</v>
      </c>
      <c r="I904">
        <v>0</v>
      </c>
    </row>
    <row r="905" spans="1:9" x14ac:dyDescent="0.25">
      <c r="A905" t="s">
        <v>40</v>
      </c>
      <c r="B905">
        <v>1999</v>
      </c>
      <c r="C905" t="s">
        <v>10</v>
      </c>
      <c r="D905">
        <v>0.17199999999999999</v>
      </c>
      <c r="E905">
        <v>0.504</v>
      </c>
      <c r="F905">
        <v>914</v>
      </c>
      <c r="G905">
        <v>904</v>
      </c>
      <c r="H905">
        <v>29.65</v>
      </c>
      <c r="I905">
        <v>0</v>
      </c>
    </row>
    <row r="906" spans="1:9" x14ac:dyDescent="0.25">
      <c r="A906" t="s">
        <v>40</v>
      </c>
      <c r="B906">
        <v>2000</v>
      </c>
      <c r="C906" t="s">
        <v>10</v>
      </c>
      <c r="D906">
        <v>0.32800000000000001</v>
      </c>
      <c r="E906">
        <v>0.61299999999999999</v>
      </c>
      <c r="F906">
        <v>1315</v>
      </c>
      <c r="G906">
        <v>1052</v>
      </c>
      <c r="H906">
        <v>24.43</v>
      </c>
      <c r="I906">
        <v>0</v>
      </c>
    </row>
    <row r="907" spans="1:9" x14ac:dyDescent="0.25">
      <c r="A907" t="s">
        <v>40</v>
      </c>
      <c r="B907">
        <v>2001</v>
      </c>
      <c r="C907" t="s">
        <v>10</v>
      </c>
      <c r="D907">
        <v>0.26800000000000002</v>
      </c>
      <c r="E907">
        <v>0.47199999999999998</v>
      </c>
      <c r="F907">
        <v>1587</v>
      </c>
      <c r="G907">
        <v>1095</v>
      </c>
      <c r="H907">
        <v>24.84</v>
      </c>
      <c r="I907">
        <v>0</v>
      </c>
    </row>
    <row r="908" spans="1:9" x14ac:dyDescent="0.25">
      <c r="A908" t="s">
        <v>40</v>
      </c>
      <c r="B908">
        <v>2002</v>
      </c>
      <c r="C908" t="s">
        <v>10</v>
      </c>
      <c r="D908">
        <v>0.22600000000000001</v>
      </c>
      <c r="E908">
        <v>0.56999999999999995</v>
      </c>
      <c r="F908">
        <v>1881</v>
      </c>
      <c r="G908">
        <v>1209</v>
      </c>
      <c r="H908">
        <v>24.4</v>
      </c>
      <c r="I908">
        <v>0</v>
      </c>
    </row>
    <row r="909" spans="1:9" x14ac:dyDescent="0.25">
      <c r="A909" t="s">
        <v>40</v>
      </c>
      <c r="B909">
        <v>2003</v>
      </c>
      <c r="C909" t="s">
        <v>10</v>
      </c>
      <c r="D909">
        <v>0.252</v>
      </c>
      <c r="E909">
        <v>0.497</v>
      </c>
      <c r="F909">
        <v>2277</v>
      </c>
      <c r="G909">
        <v>1522</v>
      </c>
      <c r="H909">
        <v>24.7</v>
      </c>
      <c r="I909">
        <v>0</v>
      </c>
    </row>
    <row r="910" spans="1:9" x14ac:dyDescent="0.25">
      <c r="A910" t="s">
        <v>40</v>
      </c>
      <c r="B910">
        <v>2004</v>
      </c>
      <c r="C910" t="s">
        <v>10</v>
      </c>
      <c r="D910">
        <v>0.26800000000000002</v>
      </c>
      <c r="E910">
        <v>0.46300000000000002</v>
      </c>
      <c r="F910">
        <v>2869</v>
      </c>
      <c r="G910">
        <v>1309</v>
      </c>
      <c r="H910">
        <v>20.7</v>
      </c>
      <c r="I910">
        <v>0</v>
      </c>
    </row>
    <row r="911" spans="1:9" x14ac:dyDescent="0.25">
      <c r="A911" t="s">
        <v>40</v>
      </c>
      <c r="B911">
        <v>2005</v>
      </c>
      <c r="C911" t="s">
        <v>10</v>
      </c>
      <c r="D911">
        <v>0.255</v>
      </c>
      <c r="E911">
        <v>0.46</v>
      </c>
      <c r="F911">
        <v>3211</v>
      </c>
      <c r="G911">
        <v>1504</v>
      </c>
      <c r="H911">
        <v>30.32</v>
      </c>
      <c r="I911">
        <v>0</v>
      </c>
    </row>
    <row r="912" spans="1:9" x14ac:dyDescent="0.25">
      <c r="A912" t="s">
        <v>40</v>
      </c>
      <c r="B912">
        <v>2006</v>
      </c>
      <c r="C912" t="s">
        <v>10</v>
      </c>
      <c r="D912">
        <v>0.24299999999999999</v>
      </c>
      <c r="E912">
        <v>0.36299999999999999</v>
      </c>
      <c r="F912">
        <v>3506</v>
      </c>
      <c r="G912">
        <v>1080</v>
      </c>
      <c r="H912">
        <v>27.87</v>
      </c>
      <c r="I912">
        <v>0</v>
      </c>
    </row>
    <row r="913" spans="1:9" x14ac:dyDescent="0.25">
      <c r="A913" t="s">
        <v>40</v>
      </c>
      <c r="B913">
        <v>2007</v>
      </c>
      <c r="C913" t="s">
        <v>10</v>
      </c>
      <c r="D913">
        <v>0.27300000000000002</v>
      </c>
      <c r="E913">
        <v>0.40899999999999997</v>
      </c>
      <c r="F913">
        <v>4163</v>
      </c>
      <c r="G913">
        <v>1355</v>
      </c>
      <c r="H913">
        <v>19.63</v>
      </c>
      <c r="I913">
        <v>0</v>
      </c>
    </row>
    <row r="914" spans="1:9" x14ac:dyDescent="0.25">
      <c r="A914" t="s">
        <v>40</v>
      </c>
      <c r="B914">
        <v>2008</v>
      </c>
      <c r="C914" t="s">
        <v>10</v>
      </c>
      <c r="D914">
        <v>0.27700000000000002</v>
      </c>
      <c r="E914">
        <v>0.38200000000000001</v>
      </c>
      <c r="F914">
        <v>4912</v>
      </c>
      <c r="G914">
        <v>1343</v>
      </c>
      <c r="H914">
        <v>23.38</v>
      </c>
      <c r="I914">
        <v>0</v>
      </c>
    </row>
    <row r="915" spans="1:9" x14ac:dyDescent="0.25">
      <c r="A915" t="s">
        <v>40</v>
      </c>
      <c r="B915">
        <v>2009</v>
      </c>
      <c r="C915" t="s">
        <v>10</v>
      </c>
      <c r="D915">
        <v>0.25</v>
      </c>
      <c r="E915">
        <v>0.371</v>
      </c>
      <c r="F915">
        <v>5101</v>
      </c>
      <c r="G915">
        <v>998</v>
      </c>
      <c r="H915">
        <v>21.94</v>
      </c>
      <c r="I915">
        <v>0</v>
      </c>
    </row>
    <row r="916" spans="1:9" x14ac:dyDescent="0.25">
      <c r="A916" t="s">
        <v>40</v>
      </c>
      <c r="B916">
        <v>2010</v>
      </c>
      <c r="C916" t="s">
        <v>10</v>
      </c>
      <c r="D916">
        <v>0.29799999999999999</v>
      </c>
      <c r="E916">
        <v>0.42099999999999999</v>
      </c>
      <c r="F916">
        <v>5668</v>
      </c>
      <c r="G916">
        <v>1247</v>
      </c>
      <c r="H916">
        <v>20.21</v>
      </c>
      <c r="I916">
        <v>0</v>
      </c>
    </row>
    <row r="917" spans="1:9" x14ac:dyDescent="0.25">
      <c r="A917" t="s">
        <v>40</v>
      </c>
      <c r="B917">
        <v>2011</v>
      </c>
      <c r="C917">
        <v>0.6</v>
      </c>
      <c r="D917">
        <v>0.24099999999999999</v>
      </c>
      <c r="E917">
        <v>0.40799999999999997</v>
      </c>
      <c r="F917">
        <v>5773</v>
      </c>
      <c r="G917">
        <v>1091</v>
      </c>
      <c r="H917">
        <v>17.420000000000002</v>
      </c>
      <c r="I917">
        <v>0</v>
      </c>
    </row>
    <row r="918" spans="1:9" x14ac:dyDescent="0.25">
      <c r="A918" t="s">
        <v>40</v>
      </c>
      <c r="B918">
        <v>2012</v>
      </c>
      <c r="C918">
        <v>0.6</v>
      </c>
      <c r="D918">
        <v>0.27800000000000002</v>
      </c>
      <c r="E918">
        <v>0.52200000000000002</v>
      </c>
      <c r="F918">
        <v>6681</v>
      </c>
      <c r="G918">
        <v>1906</v>
      </c>
      <c r="H918">
        <v>21.67</v>
      </c>
      <c r="I918">
        <v>0</v>
      </c>
    </row>
    <row r="919" spans="1:9" x14ac:dyDescent="0.25">
      <c r="A919" t="s">
        <v>40</v>
      </c>
      <c r="B919">
        <v>2013</v>
      </c>
      <c r="C919">
        <v>0.7</v>
      </c>
      <c r="D919">
        <v>0.27900000000000003</v>
      </c>
      <c r="E919">
        <v>0.36799999999999999</v>
      </c>
      <c r="F919">
        <v>7211</v>
      </c>
      <c r="G919">
        <v>1133</v>
      </c>
      <c r="H919">
        <v>24.8</v>
      </c>
      <c r="I919">
        <v>0</v>
      </c>
    </row>
    <row r="920" spans="1:9" x14ac:dyDescent="0.25">
      <c r="A920" t="s">
        <v>40</v>
      </c>
      <c r="B920">
        <v>2014</v>
      </c>
      <c r="C920">
        <v>0.7</v>
      </c>
      <c r="D920">
        <v>0.29399999999999998</v>
      </c>
      <c r="E920">
        <v>0.39600000000000002</v>
      </c>
      <c r="F920">
        <v>7906</v>
      </c>
      <c r="G920">
        <v>1297</v>
      </c>
      <c r="H920">
        <v>19.66</v>
      </c>
      <c r="I920">
        <v>0</v>
      </c>
    </row>
    <row r="921" spans="1:9" x14ac:dyDescent="0.25">
      <c r="A921" t="s">
        <v>40</v>
      </c>
      <c r="B921">
        <v>2015</v>
      </c>
      <c r="C921">
        <v>0.7</v>
      </c>
      <c r="D921">
        <v>0.27300000000000002</v>
      </c>
      <c r="E921">
        <v>0.38100000000000001</v>
      </c>
      <c r="F921">
        <v>8222</v>
      </c>
      <c r="G921">
        <v>1358</v>
      </c>
      <c r="H921">
        <v>20.62</v>
      </c>
      <c r="I921">
        <v>0</v>
      </c>
    </row>
    <row r="922" spans="1:9" x14ac:dyDescent="0.25">
      <c r="A922" t="s">
        <v>40</v>
      </c>
      <c r="B922">
        <v>2016</v>
      </c>
      <c r="C922">
        <v>0.6</v>
      </c>
      <c r="D922">
        <v>0.29199999999999998</v>
      </c>
      <c r="E922">
        <v>0.39300000000000002</v>
      </c>
      <c r="F922">
        <v>9320</v>
      </c>
      <c r="G922">
        <v>1908</v>
      </c>
      <c r="H922">
        <v>22.38</v>
      </c>
      <c r="I922">
        <v>0</v>
      </c>
    </row>
    <row r="923" spans="1:9" x14ac:dyDescent="0.25">
      <c r="A923" t="s">
        <v>40</v>
      </c>
      <c r="B923">
        <v>2017</v>
      </c>
      <c r="C923">
        <v>0.8</v>
      </c>
      <c r="D923">
        <v>0.26600000000000001</v>
      </c>
      <c r="E923">
        <v>0.32600000000000001</v>
      </c>
      <c r="F923">
        <v>9510</v>
      </c>
      <c r="G923">
        <v>1571</v>
      </c>
      <c r="H923">
        <v>25.65</v>
      </c>
      <c r="I923">
        <v>0</v>
      </c>
    </row>
    <row r="924" spans="1:9" x14ac:dyDescent="0.25">
      <c r="A924" t="s">
        <v>40</v>
      </c>
      <c r="B924">
        <v>2018</v>
      </c>
      <c r="C924">
        <v>0.8</v>
      </c>
      <c r="D924">
        <v>0.27100000000000002</v>
      </c>
      <c r="E924">
        <v>0.35699999999999998</v>
      </c>
      <c r="F924">
        <v>10574</v>
      </c>
      <c r="G924">
        <v>2210</v>
      </c>
      <c r="H924">
        <v>24.34</v>
      </c>
      <c r="I924">
        <v>0</v>
      </c>
    </row>
    <row r="925" spans="1:9" x14ac:dyDescent="0.25">
      <c r="A925" t="s">
        <v>40</v>
      </c>
      <c r="B925">
        <v>2019</v>
      </c>
      <c r="C925">
        <v>0.9</v>
      </c>
      <c r="D925">
        <v>0.27900000000000003</v>
      </c>
      <c r="E925">
        <v>0.37</v>
      </c>
      <c r="F925">
        <v>13012</v>
      </c>
      <c r="G925">
        <v>2240</v>
      </c>
      <c r="H925">
        <v>26.47</v>
      </c>
      <c r="I925">
        <v>0</v>
      </c>
    </row>
    <row r="926" spans="1:9" x14ac:dyDescent="0.25">
      <c r="A926" t="s">
        <v>40</v>
      </c>
      <c r="B926">
        <v>2020</v>
      </c>
      <c r="C926">
        <v>1</v>
      </c>
      <c r="D926">
        <v>0.26400000000000001</v>
      </c>
      <c r="E926">
        <v>0.32</v>
      </c>
      <c r="F926">
        <v>13390</v>
      </c>
      <c r="G926">
        <v>1643</v>
      </c>
      <c r="H926">
        <v>29.95</v>
      </c>
      <c r="I926">
        <v>0</v>
      </c>
    </row>
    <row r="927" spans="1:9" x14ac:dyDescent="0.25">
      <c r="A927" t="s">
        <v>40</v>
      </c>
      <c r="B927">
        <v>2021</v>
      </c>
      <c r="C927">
        <v>1.3</v>
      </c>
      <c r="D927">
        <v>0.25800000000000001</v>
      </c>
      <c r="E927">
        <v>0.32500000000000001</v>
      </c>
      <c r="F927">
        <v>15351</v>
      </c>
      <c r="G927">
        <v>2146</v>
      </c>
      <c r="H927">
        <v>34.81</v>
      </c>
      <c r="I927">
        <v>0</v>
      </c>
    </row>
    <row r="928" spans="1:9" x14ac:dyDescent="0.25">
      <c r="A928" t="s">
        <v>40</v>
      </c>
      <c r="B928">
        <v>2022</v>
      </c>
      <c r="C928">
        <v>1.2</v>
      </c>
      <c r="D928">
        <v>0.255</v>
      </c>
      <c r="E928">
        <v>0.36499999999999999</v>
      </c>
      <c r="F928">
        <v>18590</v>
      </c>
      <c r="G928">
        <v>1936</v>
      </c>
      <c r="H928">
        <v>50.05</v>
      </c>
      <c r="I928">
        <v>0</v>
      </c>
    </row>
    <row r="929" spans="1:9" x14ac:dyDescent="0.25">
      <c r="A929" t="s">
        <v>40</v>
      </c>
      <c r="B929">
        <v>2023</v>
      </c>
      <c r="C929">
        <v>1.2</v>
      </c>
      <c r="D929">
        <v>0.26100000000000001</v>
      </c>
      <c r="E929">
        <v>0.29799999999999999</v>
      </c>
      <c r="F929">
        <v>17354</v>
      </c>
      <c r="G929">
        <v>1719</v>
      </c>
      <c r="H929">
        <v>89.06</v>
      </c>
      <c r="I929">
        <v>0</v>
      </c>
    </row>
    <row r="930" spans="1:9" x14ac:dyDescent="0.25">
      <c r="A930" t="s">
        <v>40</v>
      </c>
      <c r="B930">
        <v>2024</v>
      </c>
      <c r="C930" t="s">
        <v>10</v>
      </c>
      <c r="D930" t="s">
        <v>10</v>
      </c>
      <c r="E930" t="s">
        <v>10</v>
      </c>
      <c r="F930">
        <v>5657</v>
      </c>
      <c r="G930">
        <v>0</v>
      </c>
      <c r="H930">
        <v>0</v>
      </c>
      <c r="I930">
        <v>0</v>
      </c>
    </row>
    <row r="931" spans="1:9" x14ac:dyDescent="0.25">
      <c r="A931" t="s">
        <v>41</v>
      </c>
      <c r="B931">
        <v>1996</v>
      </c>
      <c r="C931" t="s">
        <v>10</v>
      </c>
      <c r="D931" t="s">
        <v>10</v>
      </c>
      <c r="E931" t="s">
        <v>10</v>
      </c>
      <c r="F931">
        <v>19764</v>
      </c>
      <c r="G931">
        <v>13022</v>
      </c>
      <c r="H931">
        <v>41.59</v>
      </c>
      <c r="I931">
        <v>0</v>
      </c>
    </row>
    <row r="932" spans="1:9" x14ac:dyDescent="0.25">
      <c r="A932" t="s">
        <v>41</v>
      </c>
      <c r="B932">
        <v>1997</v>
      </c>
      <c r="C932" t="s">
        <v>10</v>
      </c>
      <c r="D932" t="s">
        <v>10</v>
      </c>
      <c r="E932" t="s">
        <v>10</v>
      </c>
      <c r="F932">
        <v>28106</v>
      </c>
      <c r="G932">
        <v>12541</v>
      </c>
      <c r="H932">
        <v>35.96</v>
      </c>
      <c r="I932">
        <v>0</v>
      </c>
    </row>
    <row r="933" spans="1:9" x14ac:dyDescent="0.25">
      <c r="A933" t="s">
        <v>41</v>
      </c>
      <c r="B933">
        <v>1998</v>
      </c>
      <c r="C933" t="s">
        <v>10</v>
      </c>
      <c r="D933" t="s">
        <v>10</v>
      </c>
      <c r="E933" t="s">
        <v>10</v>
      </c>
      <c r="F933">
        <v>30674</v>
      </c>
      <c r="G933">
        <v>13707</v>
      </c>
      <c r="H933">
        <v>39.619999999999997</v>
      </c>
      <c r="I933">
        <v>0</v>
      </c>
    </row>
    <row r="934" spans="1:9" x14ac:dyDescent="0.25">
      <c r="A934" t="s">
        <v>41</v>
      </c>
      <c r="B934">
        <v>1999</v>
      </c>
      <c r="C934" t="s">
        <v>10</v>
      </c>
      <c r="D934">
        <v>0.27200000000000002</v>
      </c>
      <c r="E934">
        <v>0.217</v>
      </c>
      <c r="F934">
        <v>20742</v>
      </c>
      <c r="G934">
        <v>14525</v>
      </c>
      <c r="H934">
        <v>34.96</v>
      </c>
      <c r="I934">
        <v>0</v>
      </c>
    </row>
    <row r="935" spans="1:9" x14ac:dyDescent="0.25">
      <c r="A935" t="s">
        <v>41</v>
      </c>
      <c r="B935">
        <v>2000</v>
      </c>
      <c r="C935" t="s">
        <v>10</v>
      </c>
      <c r="D935">
        <v>0.27200000000000002</v>
      </c>
      <c r="E935">
        <v>0.25800000000000001</v>
      </c>
      <c r="F935">
        <v>23820</v>
      </c>
      <c r="G935">
        <v>14321</v>
      </c>
      <c r="H935">
        <v>35.79</v>
      </c>
      <c r="I935">
        <v>0</v>
      </c>
    </row>
    <row r="936" spans="1:9" x14ac:dyDescent="0.25">
      <c r="A936" t="s">
        <v>41</v>
      </c>
      <c r="B936">
        <v>2001</v>
      </c>
      <c r="C936" t="s">
        <v>10</v>
      </c>
      <c r="D936">
        <v>0.315</v>
      </c>
      <c r="E936">
        <v>0.57499999999999996</v>
      </c>
      <c r="F936">
        <v>40989</v>
      </c>
      <c r="G936">
        <v>15920</v>
      </c>
      <c r="H936">
        <v>37.1</v>
      </c>
      <c r="I936">
        <v>0.01</v>
      </c>
    </row>
    <row r="937" spans="1:9" x14ac:dyDescent="0.25">
      <c r="A937" t="s">
        <v>41</v>
      </c>
      <c r="B937">
        <v>2002</v>
      </c>
      <c r="C937" t="s">
        <v>10</v>
      </c>
      <c r="D937">
        <v>0.31</v>
      </c>
      <c r="E937">
        <v>0.63700000000000001</v>
      </c>
      <c r="F937">
        <v>47895</v>
      </c>
      <c r="G937">
        <v>18800</v>
      </c>
      <c r="H937">
        <v>37.4</v>
      </c>
      <c r="I937">
        <v>0</v>
      </c>
    </row>
    <row r="938" spans="1:9" x14ac:dyDescent="0.25">
      <c r="A938" t="s">
        <v>41</v>
      </c>
      <c r="B938">
        <v>2003</v>
      </c>
      <c r="C938" t="s">
        <v>10</v>
      </c>
      <c r="D938">
        <v>0.28399999999999997</v>
      </c>
      <c r="E938">
        <v>0.46600000000000003</v>
      </c>
      <c r="F938">
        <v>45988</v>
      </c>
      <c r="G938">
        <v>13780</v>
      </c>
      <c r="H938">
        <v>37.049999999999997</v>
      </c>
      <c r="I938">
        <v>0</v>
      </c>
    </row>
    <row r="939" spans="1:9" x14ac:dyDescent="0.25">
      <c r="A939" t="s">
        <v>41</v>
      </c>
      <c r="B939">
        <v>2004</v>
      </c>
      <c r="C939" t="s">
        <v>10</v>
      </c>
      <c r="D939">
        <v>0.27800000000000002</v>
      </c>
      <c r="E939">
        <v>0.52100000000000002</v>
      </c>
      <c r="F939">
        <v>57517</v>
      </c>
      <c r="G939">
        <v>18062</v>
      </c>
      <c r="H939">
        <v>31.7</v>
      </c>
      <c r="I939">
        <v>0</v>
      </c>
    </row>
    <row r="940" spans="1:9" x14ac:dyDescent="0.25">
      <c r="A940" t="s">
        <v>41</v>
      </c>
      <c r="B940">
        <v>2005</v>
      </c>
      <c r="C940" t="s">
        <v>10</v>
      </c>
      <c r="D940">
        <v>0.25700000000000001</v>
      </c>
      <c r="E940">
        <v>0.45</v>
      </c>
      <c r="F940">
        <v>62788</v>
      </c>
      <c r="G940">
        <v>17987</v>
      </c>
      <c r="H940">
        <v>38.94</v>
      </c>
      <c r="I940">
        <v>0</v>
      </c>
    </row>
    <row r="941" spans="1:9" x14ac:dyDescent="0.25">
      <c r="A941" t="s">
        <v>41</v>
      </c>
      <c r="B941">
        <v>2006</v>
      </c>
      <c r="C941" t="s">
        <v>10</v>
      </c>
      <c r="D941">
        <v>0.26700000000000002</v>
      </c>
      <c r="E941">
        <v>0.47399999999999998</v>
      </c>
      <c r="F941">
        <v>65346</v>
      </c>
      <c r="G941">
        <v>16493</v>
      </c>
      <c r="H941">
        <v>37.26</v>
      </c>
      <c r="I941">
        <v>0.01</v>
      </c>
    </row>
    <row r="942" spans="1:9" x14ac:dyDescent="0.25">
      <c r="A942" t="s">
        <v>41</v>
      </c>
      <c r="B942">
        <v>2007</v>
      </c>
      <c r="C942" t="s">
        <v>10</v>
      </c>
      <c r="D942">
        <v>0.245</v>
      </c>
      <c r="E942">
        <v>0.41399999999999998</v>
      </c>
      <c r="F942">
        <v>64367</v>
      </c>
      <c r="G942">
        <v>15360</v>
      </c>
      <c r="H942">
        <v>39.880000000000003</v>
      </c>
      <c r="I942">
        <v>0</v>
      </c>
    </row>
    <row r="943" spans="1:9" x14ac:dyDescent="0.25">
      <c r="A943" t="s">
        <v>41</v>
      </c>
      <c r="B943">
        <v>2008</v>
      </c>
      <c r="C943" t="s">
        <v>10</v>
      </c>
      <c r="D943">
        <v>0.23100000000000001</v>
      </c>
      <c r="E943">
        <v>0.40799999999999997</v>
      </c>
      <c r="F943">
        <v>68116</v>
      </c>
      <c r="G943">
        <v>15796</v>
      </c>
      <c r="H943">
        <v>35.43</v>
      </c>
      <c r="I943">
        <v>0</v>
      </c>
    </row>
    <row r="944" spans="1:9" x14ac:dyDescent="0.25">
      <c r="A944" t="s">
        <v>41</v>
      </c>
      <c r="B944">
        <v>2009</v>
      </c>
      <c r="C944" t="s">
        <v>10</v>
      </c>
      <c r="D944">
        <v>0.24399999999999999</v>
      </c>
      <c r="E944">
        <v>0.40600000000000003</v>
      </c>
      <c r="F944">
        <v>69709</v>
      </c>
      <c r="G944">
        <v>14569</v>
      </c>
      <c r="H944">
        <v>39.21</v>
      </c>
      <c r="I944">
        <v>0</v>
      </c>
    </row>
    <row r="945" spans="1:9" x14ac:dyDescent="0.25">
      <c r="A945" t="s">
        <v>41</v>
      </c>
      <c r="B945">
        <v>2010</v>
      </c>
      <c r="C945" t="s">
        <v>10</v>
      </c>
      <c r="D945">
        <v>0.26</v>
      </c>
      <c r="E945">
        <v>0.46700000000000003</v>
      </c>
      <c r="F945">
        <v>78337</v>
      </c>
      <c r="G945">
        <v>14530</v>
      </c>
      <c r="H945">
        <v>32.57</v>
      </c>
      <c r="I945">
        <v>0</v>
      </c>
    </row>
    <row r="946" spans="1:9" x14ac:dyDescent="0.25">
      <c r="A946" t="s">
        <v>41</v>
      </c>
      <c r="B946">
        <v>2011</v>
      </c>
      <c r="C946">
        <v>0.8</v>
      </c>
      <c r="D946">
        <v>0.24099999999999999</v>
      </c>
      <c r="E946">
        <v>0.41299999999999998</v>
      </c>
      <c r="F946">
        <v>74424</v>
      </c>
      <c r="G946">
        <v>14359</v>
      </c>
      <c r="H946">
        <v>37.75</v>
      </c>
      <c r="I946">
        <v>0</v>
      </c>
    </row>
    <row r="947" spans="1:9" x14ac:dyDescent="0.25">
      <c r="A947" t="s">
        <v>41</v>
      </c>
      <c r="B947">
        <v>2012</v>
      </c>
      <c r="C947">
        <v>0.9</v>
      </c>
      <c r="D947">
        <v>0.248</v>
      </c>
      <c r="E947">
        <v>0.45</v>
      </c>
      <c r="F947">
        <v>78830</v>
      </c>
      <c r="G947">
        <v>14008</v>
      </c>
      <c r="H947">
        <v>31.33</v>
      </c>
      <c r="I947">
        <v>0</v>
      </c>
    </row>
    <row r="948" spans="1:9" x14ac:dyDescent="0.25">
      <c r="A948" t="s">
        <v>41</v>
      </c>
      <c r="B948">
        <v>2013</v>
      </c>
      <c r="C948">
        <v>0.9</v>
      </c>
      <c r="D948">
        <v>0.23599999999999999</v>
      </c>
      <c r="E948">
        <v>0.39900000000000002</v>
      </c>
      <c r="F948">
        <v>78401</v>
      </c>
      <c r="G948">
        <v>13587</v>
      </c>
      <c r="H948">
        <v>35.380000000000003</v>
      </c>
      <c r="I948">
        <v>0</v>
      </c>
    </row>
    <row r="949" spans="1:9" x14ac:dyDescent="0.25">
      <c r="A949" t="s">
        <v>41</v>
      </c>
      <c r="B949">
        <v>2014</v>
      </c>
      <c r="C949">
        <v>0.9</v>
      </c>
      <c r="D949">
        <v>0.248</v>
      </c>
      <c r="E949">
        <v>0.44400000000000001</v>
      </c>
      <c r="F949">
        <v>83912</v>
      </c>
      <c r="G949">
        <v>13991</v>
      </c>
      <c r="H949">
        <v>31.61</v>
      </c>
      <c r="I949">
        <v>0.01</v>
      </c>
    </row>
    <row r="950" spans="1:9" x14ac:dyDescent="0.25">
      <c r="A950" t="s">
        <v>41</v>
      </c>
      <c r="B950">
        <v>2015</v>
      </c>
      <c r="C950">
        <v>0.9</v>
      </c>
      <c r="D950">
        <v>0.24</v>
      </c>
      <c r="E950">
        <v>0.39700000000000002</v>
      </c>
      <c r="F950">
        <v>81734</v>
      </c>
      <c r="G950">
        <v>13441</v>
      </c>
      <c r="H950">
        <v>36</v>
      </c>
      <c r="I950">
        <v>0</v>
      </c>
    </row>
    <row r="951" spans="1:9" x14ac:dyDescent="0.25">
      <c r="A951" t="s">
        <v>41</v>
      </c>
      <c r="B951">
        <v>2016</v>
      </c>
      <c r="C951">
        <v>1</v>
      </c>
      <c r="D951">
        <v>0.24</v>
      </c>
      <c r="E951">
        <v>0.46</v>
      </c>
      <c r="F951">
        <v>90625</v>
      </c>
      <c r="G951">
        <v>13312</v>
      </c>
      <c r="H951">
        <v>32.54</v>
      </c>
      <c r="I951">
        <v>0</v>
      </c>
    </row>
    <row r="952" spans="1:9" x14ac:dyDescent="0.25">
      <c r="A952" t="s">
        <v>41</v>
      </c>
      <c r="B952">
        <v>2017</v>
      </c>
      <c r="C952">
        <v>1</v>
      </c>
      <c r="D952">
        <v>0.23400000000000001</v>
      </c>
      <c r="E952">
        <v>0.40200000000000002</v>
      </c>
      <c r="F952">
        <v>88373</v>
      </c>
      <c r="G952">
        <v>12936</v>
      </c>
      <c r="H952">
        <v>41.14</v>
      </c>
      <c r="I952">
        <v>0</v>
      </c>
    </row>
    <row r="953" spans="1:9" x14ac:dyDescent="0.25">
      <c r="A953" t="s">
        <v>41</v>
      </c>
      <c r="B953">
        <v>2018</v>
      </c>
      <c r="C953">
        <v>1</v>
      </c>
      <c r="D953">
        <v>0.23799999999999999</v>
      </c>
      <c r="E953">
        <v>0.439</v>
      </c>
      <c r="F953">
        <v>91622</v>
      </c>
      <c r="G953">
        <v>13808</v>
      </c>
      <c r="H953">
        <v>42.13</v>
      </c>
      <c r="I953">
        <v>0</v>
      </c>
    </row>
    <row r="954" spans="1:9" x14ac:dyDescent="0.25">
      <c r="A954" t="s">
        <v>41</v>
      </c>
      <c r="B954">
        <v>2019</v>
      </c>
      <c r="C954">
        <v>1</v>
      </c>
      <c r="D954">
        <v>0.215</v>
      </c>
      <c r="E954">
        <v>0.35599999999999998</v>
      </c>
      <c r="F954">
        <v>88673</v>
      </c>
      <c r="G954">
        <v>12898</v>
      </c>
      <c r="H954">
        <v>48.95</v>
      </c>
      <c r="I954">
        <v>0</v>
      </c>
    </row>
    <row r="955" spans="1:9" x14ac:dyDescent="0.25">
      <c r="A955" t="s">
        <v>41</v>
      </c>
      <c r="B955">
        <v>2020</v>
      </c>
      <c r="C955">
        <v>0.8</v>
      </c>
      <c r="D955">
        <v>0.192</v>
      </c>
      <c r="E955">
        <v>0.30199999999999999</v>
      </c>
      <c r="F955">
        <v>86267</v>
      </c>
      <c r="G955">
        <v>10509</v>
      </c>
      <c r="H955">
        <v>49.16</v>
      </c>
      <c r="I955">
        <v>0</v>
      </c>
    </row>
    <row r="956" spans="1:9" x14ac:dyDescent="0.25">
      <c r="A956" t="s">
        <v>41</v>
      </c>
      <c r="B956">
        <v>2021</v>
      </c>
      <c r="C956">
        <v>0.9</v>
      </c>
      <c r="D956">
        <v>0.184</v>
      </c>
      <c r="E956">
        <v>0.25700000000000001</v>
      </c>
      <c r="F956">
        <v>82150</v>
      </c>
      <c r="G956">
        <v>10285</v>
      </c>
      <c r="H956">
        <v>62.61</v>
      </c>
      <c r="I956">
        <v>0</v>
      </c>
    </row>
    <row r="957" spans="1:9" x14ac:dyDescent="0.25">
      <c r="A957" t="s">
        <v>41</v>
      </c>
      <c r="B957">
        <v>2022</v>
      </c>
      <c r="C957">
        <v>0.7</v>
      </c>
      <c r="D957">
        <v>0.16600000000000001</v>
      </c>
      <c r="E957">
        <v>0.27900000000000003</v>
      </c>
      <c r="F957">
        <v>85236</v>
      </c>
      <c r="G957">
        <v>16453</v>
      </c>
      <c r="H957">
        <v>76.45</v>
      </c>
      <c r="I957">
        <v>0</v>
      </c>
    </row>
    <row r="958" spans="1:9" x14ac:dyDescent="0.25">
      <c r="A958" t="s">
        <v>41</v>
      </c>
      <c r="B958">
        <v>2023</v>
      </c>
      <c r="C958">
        <v>0.5</v>
      </c>
      <c r="D958">
        <v>0.152</v>
      </c>
      <c r="E958">
        <v>0.20200000000000001</v>
      </c>
      <c r="F958">
        <v>77805</v>
      </c>
      <c r="G958">
        <v>21872</v>
      </c>
      <c r="H958">
        <v>92.71</v>
      </c>
      <c r="I958">
        <v>0</v>
      </c>
    </row>
    <row r="959" spans="1:9" x14ac:dyDescent="0.25">
      <c r="A959" t="s">
        <v>41</v>
      </c>
      <c r="B959">
        <v>2024</v>
      </c>
      <c r="C959" t="s">
        <v>10</v>
      </c>
      <c r="D959" t="s">
        <v>10</v>
      </c>
      <c r="E959" t="s">
        <v>10</v>
      </c>
      <c r="F959">
        <v>23116</v>
      </c>
      <c r="G959">
        <v>4057</v>
      </c>
      <c r="H959">
        <v>99.61</v>
      </c>
      <c r="I9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06D-5540-448E-9B54-C6EB30C65E98}">
  <dimension ref="A2:AF9"/>
  <sheetViews>
    <sheetView workbookViewId="0">
      <selection activeCell="J19" sqref="J19"/>
    </sheetView>
  </sheetViews>
  <sheetFormatPr defaultRowHeight="15" x14ac:dyDescent="0.25"/>
  <cols>
    <col min="1" max="1" width="14.140625" style="2" customWidth="1"/>
    <col min="2" max="30" width="6.28515625" style="2" customWidth="1"/>
    <col min="31" max="32" width="9.140625" style="2"/>
  </cols>
  <sheetData>
    <row r="2" spans="1:30" x14ac:dyDescent="0.25">
      <c r="A2" s="1" t="s">
        <v>42</v>
      </c>
      <c r="B2" s="1" t="s">
        <v>9</v>
      </c>
      <c r="C2" s="1"/>
      <c r="D2" s="1"/>
      <c r="E2" s="1"/>
      <c r="F2" s="1"/>
    </row>
    <row r="3" spans="1:30" x14ac:dyDescent="0.25">
      <c r="A3" s="3" t="s">
        <v>43</v>
      </c>
      <c r="B3" s="3" cm="1">
        <f t="array" ref="B3:AD3">TRANSPOSE('33 journal results'!B3:B31)</f>
        <v>1996</v>
      </c>
      <c r="C3" s="3">
        <v>1997</v>
      </c>
      <c r="D3" s="3">
        <v>1998</v>
      </c>
      <c r="E3" s="3">
        <v>1999</v>
      </c>
      <c r="F3" s="3">
        <v>2000</v>
      </c>
      <c r="G3" s="3">
        <v>2001</v>
      </c>
      <c r="H3" s="3">
        <v>2002</v>
      </c>
      <c r="I3" s="3">
        <v>2003</v>
      </c>
      <c r="J3" s="3">
        <v>2004</v>
      </c>
      <c r="K3" s="3">
        <v>2005</v>
      </c>
      <c r="L3" s="3">
        <v>2006</v>
      </c>
      <c r="M3" s="3">
        <v>2007</v>
      </c>
      <c r="N3" s="3">
        <v>2008</v>
      </c>
      <c r="O3" s="3">
        <v>2009</v>
      </c>
      <c r="P3" s="3">
        <v>2010</v>
      </c>
      <c r="Q3" s="3">
        <v>2011</v>
      </c>
      <c r="R3" s="3">
        <v>2012</v>
      </c>
      <c r="S3" s="3">
        <v>2013</v>
      </c>
      <c r="T3" s="3">
        <v>2014</v>
      </c>
      <c r="U3" s="3">
        <v>2015</v>
      </c>
      <c r="V3" s="3">
        <v>2016</v>
      </c>
      <c r="W3" s="3">
        <v>2017</v>
      </c>
      <c r="X3" s="3">
        <v>2018</v>
      </c>
      <c r="Y3" s="3">
        <v>2019</v>
      </c>
      <c r="Z3" s="3">
        <v>2020</v>
      </c>
      <c r="AA3" s="3">
        <v>2021</v>
      </c>
      <c r="AB3" s="3">
        <v>2022</v>
      </c>
      <c r="AC3" s="3">
        <v>2023</v>
      </c>
      <c r="AD3" s="3">
        <v>2024</v>
      </c>
    </row>
    <row r="4" spans="1:30" x14ac:dyDescent="0.25">
      <c r="A4" s="3" t="s">
        <v>3</v>
      </c>
      <c r="B4" s="3" t="str" cm="1">
        <f t="array" ref="B4:AD4">TRANSPOSE('33 journal results'!C3:C31)</f>
        <v xml:space="preserve"> </v>
      </c>
      <c r="C4" s="3" t="str">
        <v xml:space="preserve"> </v>
      </c>
      <c r="D4" s="3" t="str">
        <v xml:space="preserve"> </v>
      </c>
      <c r="E4" s="3" t="str">
        <v xml:space="preserve"> </v>
      </c>
      <c r="F4" s="3" t="str">
        <v xml:space="preserve"> </v>
      </c>
      <c r="G4" s="3" t="str">
        <v xml:space="preserve"> </v>
      </c>
      <c r="H4" s="3" t="str">
        <v xml:space="preserve"> </v>
      </c>
      <c r="I4" s="3" t="str">
        <v xml:space="preserve"> </v>
      </c>
      <c r="J4" s="3" t="str">
        <v xml:space="preserve"> </v>
      </c>
      <c r="K4" s="3" t="str">
        <v xml:space="preserve"> </v>
      </c>
      <c r="L4" s="3" t="str">
        <v xml:space="preserve"> </v>
      </c>
      <c r="M4" s="3" t="str">
        <v xml:space="preserve"> </v>
      </c>
      <c r="N4" s="3" t="str">
        <v xml:space="preserve"> </v>
      </c>
      <c r="O4" s="3" t="str">
        <v xml:space="preserve"> </v>
      </c>
      <c r="P4" s="3" t="str">
        <v xml:space="preserve"> </v>
      </c>
      <c r="Q4" s="3">
        <v>2.2000000000000002</v>
      </c>
      <c r="R4" s="3">
        <v>1.7</v>
      </c>
      <c r="S4" s="3">
        <v>2.2000000000000002</v>
      </c>
      <c r="T4" s="3">
        <v>2.8</v>
      </c>
      <c r="U4" s="3">
        <v>3.3</v>
      </c>
      <c r="V4" s="3">
        <v>3.1</v>
      </c>
      <c r="W4" s="3">
        <v>3.5</v>
      </c>
      <c r="X4" s="3">
        <v>3.8</v>
      </c>
      <c r="Y4" s="3">
        <v>4.9000000000000004</v>
      </c>
      <c r="Z4" s="3">
        <v>4.0999999999999996</v>
      </c>
      <c r="AA4" s="3">
        <v>3.6</v>
      </c>
      <c r="AB4" s="3">
        <v>3.9</v>
      </c>
      <c r="AC4" s="3">
        <v>5</v>
      </c>
      <c r="AD4" s="3" t="str">
        <v xml:space="preserve"> </v>
      </c>
    </row>
    <row r="5" spans="1:30" x14ac:dyDescent="0.25">
      <c r="A5" s="3" t="s">
        <v>4</v>
      </c>
      <c r="B5" s="3" t="str" cm="1">
        <f t="array" ref="B5:AD5">TRANSPOSE('33 journal results'!D3:D31)</f>
        <v xml:space="preserve"> </v>
      </c>
      <c r="C5" s="3" t="str">
        <v xml:space="preserve"> </v>
      </c>
      <c r="D5" s="3" t="str">
        <v xml:space="preserve"> </v>
      </c>
      <c r="E5" s="3">
        <v>0.32600000000000001</v>
      </c>
      <c r="F5" s="3">
        <v>0.90100000000000002</v>
      </c>
      <c r="G5" s="3">
        <v>0.54900000000000004</v>
      </c>
      <c r="H5" s="3">
        <v>0.77</v>
      </c>
      <c r="I5" s="3">
        <v>0.59299999999999997</v>
      </c>
      <c r="J5" s="3">
        <v>1.2410000000000001</v>
      </c>
      <c r="K5" s="3">
        <v>1.095</v>
      </c>
      <c r="L5" s="3">
        <v>1.331</v>
      </c>
      <c r="M5" s="3">
        <v>0.77900000000000003</v>
      </c>
      <c r="N5" s="3">
        <v>0.88300000000000001</v>
      </c>
      <c r="O5" s="3">
        <v>0.77300000000000002</v>
      </c>
      <c r="P5" s="3">
        <v>0.57199999999999995</v>
      </c>
      <c r="Q5" s="3">
        <v>0.61199999999999999</v>
      </c>
      <c r="R5" s="3">
        <v>0.73299999999999998</v>
      </c>
      <c r="S5" s="3">
        <v>0.85299999999999998</v>
      </c>
      <c r="T5" s="3">
        <v>0.92</v>
      </c>
      <c r="U5" s="3">
        <v>0.94199999999999995</v>
      </c>
      <c r="V5" s="3">
        <v>0.82899999999999996</v>
      </c>
      <c r="W5" s="3">
        <v>0.92900000000000005</v>
      </c>
      <c r="X5" s="3">
        <v>1.028</v>
      </c>
      <c r="Y5" s="3">
        <v>0.90500000000000003</v>
      </c>
      <c r="Z5" s="3">
        <v>0.69399999999999995</v>
      </c>
      <c r="AA5" s="3">
        <v>0.63100000000000001</v>
      </c>
      <c r="AB5" s="3">
        <v>0.61899999999999999</v>
      </c>
      <c r="AC5" s="3">
        <v>0.58299999999999996</v>
      </c>
      <c r="AD5" s="3" t="str">
        <v xml:space="preserve"> </v>
      </c>
    </row>
    <row r="6" spans="1:30" x14ac:dyDescent="0.25">
      <c r="A6" s="3" t="s">
        <v>5</v>
      </c>
      <c r="B6" s="3" cm="1">
        <f t="array" ref="B6:AD6">TRANSPOSE('33 journal results'!F3:F31)</f>
        <v>240</v>
      </c>
      <c r="C6" s="3">
        <v>280</v>
      </c>
      <c r="D6" s="3">
        <v>291</v>
      </c>
      <c r="E6" s="3">
        <v>312</v>
      </c>
      <c r="F6" s="3">
        <v>437</v>
      </c>
      <c r="G6" s="3">
        <v>500</v>
      </c>
      <c r="H6" s="3">
        <v>554</v>
      </c>
      <c r="I6" s="3">
        <v>592</v>
      </c>
      <c r="J6" s="3">
        <v>946</v>
      </c>
      <c r="K6" s="3">
        <v>980</v>
      </c>
      <c r="L6" s="3">
        <v>909</v>
      </c>
      <c r="M6" s="3">
        <v>1036</v>
      </c>
      <c r="N6" s="3">
        <v>1414</v>
      </c>
      <c r="O6" s="3">
        <v>1328</v>
      </c>
      <c r="P6" s="3">
        <v>1362</v>
      </c>
      <c r="Q6" s="3">
        <v>1546</v>
      </c>
      <c r="R6" s="3">
        <v>1790</v>
      </c>
      <c r="S6" s="3">
        <v>2008</v>
      </c>
      <c r="T6" s="3">
        <v>2025</v>
      </c>
      <c r="U6" s="3">
        <v>2219</v>
      </c>
      <c r="V6" s="3">
        <v>2341</v>
      </c>
      <c r="W6" s="3">
        <v>2470</v>
      </c>
      <c r="X6" s="3">
        <v>2666</v>
      </c>
      <c r="Y6" s="3">
        <v>2994</v>
      </c>
      <c r="Z6" s="3">
        <v>3053</v>
      </c>
      <c r="AA6" s="3">
        <v>3127</v>
      </c>
      <c r="AB6" s="3">
        <v>3093</v>
      </c>
      <c r="AC6" s="3">
        <v>2696</v>
      </c>
      <c r="AD6" s="3">
        <v>946</v>
      </c>
    </row>
    <row r="7" spans="1:30" x14ac:dyDescent="0.25">
      <c r="A7" s="3" t="s">
        <v>6</v>
      </c>
      <c r="B7" s="3" cm="1">
        <f t="array" ref="B7:AD7">TRANSPOSE('33 journal results'!G3:G31)</f>
        <v>48</v>
      </c>
      <c r="C7" s="3">
        <v>40</v>
      </c>
      <c r="D7" s="3">
        <v>45</v>
      </c>
      <c r="E7" s="3">
        <v>43</v>
      </c>
      <c r="F7" s="3">
        <v>60</v>
      </c>
      <c r="G7" s="3">
        <v>68</v>
      </c>
      <c r="H7" s="3">
        <v>83</v>
      </c>
      <c r="I7" s="3">
        <v>79</v>
      </c>
      <c r="J7" s="3">
        <v>91</v>
      </c>
      <c r="K7" s="3">
        <v>45</v>
      </c>
      <c r="L7" s="3">
        <v>42</v>
      </c>
      <c r="M7" s="3">
        <v>63</v>
      </c>
      <c r="N7" s="3">
        <v>96</v>
      </c>
      <c r="O7" s="3">
        <v>55</v>
      </c>
      <c r="P7" s="3">
        <v>94</v>
      </c>
      <c r="Q7" s="3">
        <v>31</v>
      </c>
      <c r="R7" s="3">
        <v>78</v>
      </c>
      <c r="S7" s="3">
        <v>57</v>
      </c>
      <c r="T7" s="3">
        <v>37</v>
      </c>
      <c r="U7" s="3">
        <v>45</v>
      </c>
      <c r="V7" s="3">
        <v>55</v>
      </c>
      <c r="W7" s="3">
        <v>44</v>
      </c>
      <c r="X7" s="3">
        <v>46</v>
      </c>
      <c r="Y7" s="3">
        <v>53</v>
      </c>
      <c r="Z7" s="3">
        <v>48</v>
      </c>
      <c r="AA7" s="3">
        <v>50</v>
      </c>
      <c r="AB7" s="3">
        <v>56</v>
      </c>
      <c r="AC7" s="3">
        <v>30</v>
      </c>
      <c r="AD7" s="3">
        <v>8</v>
      </c>
    </row>
    <row r="8" spans="1:30" x14ac:dyDescent="0.25">
      <c r="A8" s="3" t="s">
        <v>7</v>
      </c>
      <c r="B8" s="3" cm="1">
        <f t="array" ref="B8:AD8">TRANSPOSE('33 journal results'!H3:H31)</f>
        <v>14.58</v>
      </c>
      <c r="C8" s="3">
        <v>10</v>
      </c>
      <c r="D8" s="3">
        <v>13.33</v>
      </c>
      <c r="E8" s="3">
        <v>6.98</v>
      </c>
      <c r="F8" s="3">
        <v>20</v>
      </c>
      <c r="G8" s="3">
        <v>13.24</v>
      </c>
      <c r="H8" s="3">
        <v>14.46</v>
      </c>
      <c r="I8" s="3">
        <v>13.92</v>
      </c>
      <c r="J8" s="3">
        <v>8.7899999999999991</v>
      </c>
      <c r="K8" s="3">
        <v>15.56</v>
      </c>
      <c r="L8" s="3">
        <v>14.29</v>
      </c>
      <c r="M8" s="3">
        <v>7.94</v>
      </c>
      <c r="N8" s="3">
        <v>12.5</v>
      </c>
      <c r="O8" s="3">
        <v>5.45</v>
      </c>
      <c r="P8" s="3">
        <v>7.45</v>
      </c>
      <c r="Q8" s="3">
        <v>16.13</v>
      </c>
      <c r="R8" s="3">
        <v>7.69</v>
      </c>
      <c r="S8" s="3">
        <v>5.26</v>
      </c>
      <c r="T8" s="3">
        <v>0</v>
      </c>
      <c r="U8" s="3">
        <v>6.67</v>
      </c>
      <c r="V8" s="3">
        <v>7.27</v>
      </c>
      <c r="W8" s="3">
        <v>9.09</v>
      </c>
      <c r="X8" s="3">
        <v>4.3499999999999996</v>
      </c>
      <c r="Y8" s="3">
        <v>11.32</v>
      </c>
      <c r="Z8" s="3">
        <v>6.25</v>
      </c>
      <c r="AA8" s="3">
        <v>4</v>
      </c>
      <c r="AB8" s="3">
        <v>14.29</v>
      </c>
      <c r="AC8" s="3">
        <v>40</v>
      </c>
      <c r="AD8" s="3">
        <v>87.5</v>
      </c>
    </row>
    <row r="9" spans="1:30" x14ac:dyDescent="0.25">
      <c r="A9" s="3" t="s">
        <v>8</v>
      </c>
      <c r="B9" s="3" cm="1">
        <f t="array" ref="B9:AD9">TRANSPOSE('33 journal results'!I3:I31)</f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2.13</v>
      </c>
      <c r="Q9" s="3">
        <v>0</v>
      </c>
      <c r="R9" s="3">
        <v>1.28</v>
      </c>
      <c r="S9" s="3">
        <v>0</v>
      </c>
      <c r="T9" s="3">
        <v>8.11</v>
      </c>
      <c r="U9" s="3">
        <v>0</v>
      </c>
      <c r="V9" s="3">
        <v>5.45</v>
      </c>
      <c r="W9" s="3">
        <v>2.27</v>
      </c>
      <c r="X9" s="3">
        <v>6.52</v>
      </c>
      <c r="Y9" s="3">
        <v>3.77</v>
      </c>
      <c r="Z9" s="3">
        <v>4.17</v>
      </c>
      <c r="AA9" s="3">
        <v>2</v>
      </c>
      <c r="AB9" s="3">
        <v>1.79</v>
      </c>
      <c r="AC9" s="3">
        <v>6.67</v>
      </c>
      <c r="AD9" s="3">
        <v>12.5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3763-CC3D-4E93-827F-0CE0387BA0C7}">
  <dimension ref="B2:B13"/>
  <sheetViews>
    <sheetView tabSelected="1" workbookViewId="0">
      <selection activeCell="E17" sqref="E17"/>
    </sheetView>
  </sheetViews>
  <sheetFormatPr defaultRowHeight="15" x14ac:dyDescent="0.25"/>
  <sheetData>
    <row r="2" spans="2:2" x14ac:dyDescent="0.25">
      <c r="B2" s="4" t="s">
        <v>44</v>
      </c>
    </row>
    <row r="3" spans="2:2" x14ac:dyDescent="0.25">
      <c r="B3" s="4" t="s">
        <v>45</v>
      </c>
    </row>
    <row r="4" spans="2:2" x14ac:dyDescent="0.25">
      <c r="B4" s="5" t="s">
        <v>46</v>
      </c>
    </row>
    <row r="5" spans="2:2" x14ac:dyDescent="0.25">
      <c r="B5" s="5" t="s">
        <v>47</v>
      </c>
    </row>
    <row r="6" spans="2:2" x14ac:dyDescent="0.25">
      <c r="B6" s="5" t="s">
        <v>48</v>
      </c>
    </row>
    <row r="7" spans="2:2" x14ac:dyDescent="0.25">
      <c r="B7" s="5" t="s">
        <v>49</v>
      </c>
    </row>
    <row r="8" spans="2:2" x14ac:dyDescent="0.25">
      <c r="B8" s="5" t="s">
        <v>50</v>
      </c>
    </row>
    <row r="9" spans="2:2" x14ac:dyDescent="0.25">
      <c r="B9" s="5" t="s">
        <v>51</v>
      </c>
    </row>
    <row r="10" spans="2:2" x14ac:dyDescent="0.25">
      <c r="B10" s="5" t="s">
        <v>52</v>
      </c>
    </row>
    <row r="11" spans="2:2" x14ac:dyDescent="0.25">
      <c r="B11" s="5" t="s">
        <v>53</v>
      </c>
    </row>
    <row r="12" spans="2:2" x14ac:dyDescent="0.25">
      <c r="B12" s="5" t="s">
        <v>54</v>
      </c>
    </row>
    <row r="13" spans="2:2" x14ac:dyDescent="0.25">
      <c r="B13" s="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33 journal results</vt:lpstr>
      <vt:lpstr>transpose data</vt:lpstr>
      <vt:lpstr>Summary results</vt:lpstr>
    </vt:vector>
  </TitlesOfParts>
  <Manager/>
  <Company>Victoria University of Wellington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Rasika Dilhani</dc:creator>
  <cp:keywords/>
  <dc:description/>
  <cp:lastModifiedBy>Rasika Dilhani</cp:lastModifiedBy>
  <cp:revision/>
  <dcterms:created xsi:type="dcterms:W3CDTF">2024-06-09T23:22:51Z</dcterms:created>
  <dcterms:modified xsi:type="dcterms:W3CDTF">2024-07-08T01:54:49Z</dcterms:modified>
  <cp:category/>
  <cp:contentStatus/>
</cp:coreProperties>
</file>