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xcel\Git\"/>
    </mc:Choice>
  </mc:AlternateContent>
  <xr:revisionPtr revIDLastSave="0" documentId="13_ncr:1_{01294B9C-DAE1-474C-888B-64355C9819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I5" i="1"/>
  <c r="I4" i="1"/>
  <c r="I3" i="1"/>
  <c r="I2" i="1"/>
  <c r="E16" i="1"/>
  <c r="E15" i="1"/>
  <c r="E14" i="1"/>
  <c r="E13" i="1"/>
  <c r="B16" i="1"/>
  <c r="B15" i="1"/>
  <c r="B14" i="1"/>
  <c r="B13" i="1"/>
</calcChain>
</file>

<file path=xl/sharedStrings.xml><?xml version="1.0" encoding="utf-8"?>
<sst xmlns="http://schemas.openxmlformats.org/spreadsheetml/2006/main" count="53" uniqueCount="45">
  <si>
    <t>Employee ID</t>
  </si>
  <si>
    <t>Employee Name</t>
  </si>
  <si>
    <t>Department</t>
  </si>
  <si>
    <t>Salary</t>
  </si>
  <si>
    <t>Sales</t>
  </si>
  <si>
    <t>Quantity</t>
  </si>
  <si>
    <t>E001</t>
  </si>
  <si>
    <t>Amit</t>
  </si>
  <si>
    <t>E002</t>
  </si>
  <si>
    <t>Priya</t>
  </si>
  <si>
    <t>HR</t>
  </si>
  <si>
    <t>E003</t>
  </si>
  <si>
    <t>Rahul</t>
  </si>
  <si>
    <t>IT</t>
  </si>
  <si>
    <t>E004</t>
  </si>
  <si>
    <t>Sneha</t>
  </si>
  <si>
    <t>Finance</t>
  </si>
  <si>
    <t>E005</t>
  </si>
  <si>
    <t>Karan</t>
  </si>
  <si>
    <t>E006</t>
  </si>
  <si>
    <t>Neha</t>
  </si>
  <si>
    <t>E007</t>
  </si>
  <si>
    <t>Arjun</t>
  </si>
  <si>
    <t>E008</t>
  </si>
  <si>
    <t>Pooja</t>
  </si>
  <si>
    <t xml:space="preserve">Total Salary </t>
  </si>
  <si>
    <t xml:space="preserve">Summary </t>
  </si>
  <si>
    <t>Average Salary</t>
  </si>
  <si>
    <t>Maximum Salary</t>
  </si>
  <si>
    <t>Minimum Salary</t>
  </si>
  <si>
    <t xml:space="preserve">Total Sales </t>
  </si>
  <si>
    <t>Average Sales</t>
  </si>
  <si>
    <t>Maximum Sales</t>
  </si>
  <si>
    <t>Minimum Sales</t>
  </si>
  <si>
    <t>Total Quantity</t>
  </si>
  <si>
    <t>Average Quantity</t>
  </si>
  <si>
    <t>Maximum Quantity</t>
  </si>
  <si>
    <t>Minimum Quantity</t>
  </si>
  <si>
    <t>Count</t>
  </si>
  <si>
    <t>This counts numeric Quantity values.</t>
  </si>
  <si>
    <t>values</t>
  </si>
  <si>
    <t>CountA</t>
  </si>
  <si>
    <t>This counts non-empty employee names.</t>
  </si>
  <si>
    <t>CountBlank</t>
  </si>
  <si>
    <t>This checks how many employee-name cells are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</si>
</sst>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L1" sqref="L1"/>
    </sheetView>
  </sheetViews>
  <sheetFormatPr defaultRowHeight="14.5" x14ac:dyDescent="0.35"/>
  <cols>
    <col min="1" max="1" width="16.453125" customWidth="1"/>
    <col min="2" max="2" width="14.26953125" customWidth="1"/>
    <col min="3" max="3" width="11.36328125" customWidth="1"/>
    <col min="4" max="4" width="10.36328125" customWidth="1"/>
    <col min="5" max="5" width="15.1796875" customWidth="1"/>
    <col min="8" max="8" width="9.90625" customWidth="1"/>
    <col min="11" max="11" width="11.54296875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0" t="s">
        <v>26</v>
      </c>
      <c r="I1" s="11"/>
      <c r="K1" s="4" t="s">
        <v>38</v>
      </c>
      <c r="L1" s="4" t="s">
        <v>40</v>
      </c>
      <c r="M1" s="18"/>
      <c r="N1" s="18"/>
      <c r="O1" s="18"/>
      <c r="P1" s="18"/>
      <c r="Q1" s="18"/>
    </row>
    <row r="2" spans="1:17" ht="29" x14ac:dyDescent="0.35">
      <c r="A2" s="2" t="s">
        <v>6</v>
      </c>
      <c r="B2" s="2" t="s">
        <v>7</v>
      </c>
      <c r="C2" s="2" t="s">
        <v>4</v>
      </c>
      <c r="D2" s="2">
        <v>42000</v>
      </c>
      <c r="E2" s="2">
        <v>85000</v>
      </c>
      <c r="F2" s="2">
        <v>12</v>
      </c>
      <c r="H2" s="3" t="s">
        <v>34</v>
      </c>
      <c r="I2" s="9">
        <f>SUM(F2:F9)</f>
        <v>106</v>
      </c>
      <c r="K2" s="4" t="s">
        <v>38</v>
      </c>
      <c r="L2" s="4">
        <f>COUNT(F2:F9)</f>
        <v>8</v>
      </c>
      <c r="M2" s="15" t="s">
        <v>39</v>
      </c>
      <c r="N2" s="16"/>
      <c r="O2" s="16"/>
      <c r="P2" s="16"/>
      <c r="Q2" s="17"/>
    </row>
    <row r="3" spans="1:17" ht="29" x14ac:dyDescent="0.35">
      <c r="A3" s="2" t="s">
        <v>8</v>
      </c>
      <c r="B3" s="2" t="s">
        <v>9</v>
      </c>
      <c r="C3" s="2" t="s">
        <v>10</v>
      </c>
      <c r="D3" s="2">
        <v>48000</v>
      </c>
      <c r="E3" s="2">
        <v>62000</v>
      </c>
      <c r="F3" s="2">
        <v>8</v>
      </c>
      <c r="H3" s="3" t="s">
        <v>35</v>
      </c>
      <c r="I3" s="9">
        <f>AVERAGE(F2:F9)</f>
        <v>13.25</v>
      </c>
      <c r="K3" s="4" t="s">
        <v>41</v>
      </c>
      <c r="L3" s="4">
        <f>COUNTA(B2:B9)</f>
        <v>8</v>
      </c>
      <c r="M3" s="12" t="s">
        <v>42</v>
      </c>
      <c r="N3" s="13"/>
      <c r="O3" s="13"/>
      <c r="P3" s="13"/>
      <c r="Q3" s="14"/>
    </row>
    <row r="4" spans="1:17" ht="29" x14ac:dyDescent="0.35">
      <c r="A4" s="2" t="s">
        <v>11</v>
      </c>
      <c r="B4" s="2" t="s">
        <v>12</v>
      </c>
      <c r="C4" s="2" t="s">
        <v>13</v>
      </c>
      <c r="D4" s="2">
        <v>55000</v>
      </c>
      <c r="E4" s="2">
        <v>95000</v>
      </c>
      <c r="F4" s="2">
        <v>15</v>
      </c>
      <c r="H4" s="3" t="s">
        <v>36</v>
      </c>
      <c r="I4" s="9">
        <f>MAX(F2:F9)</f>
        <v>20</v>
      </c>
      <c r="K4" s="4" t="s">
        <v>43</v>
      </c>
      <c r="L4" s="4">
        <f>COUNTBLANK(A2:A10)</f>
        <v>1</v>
      </c>
      <c r="M4" s="12" t="s">
        <v>44</v>
      </c>
      <c r="N4" s="13"/>
      <c r="O4" s="13"/>
      <c r="P4" s="13"/>
      <c r="Q4" s="14"/>
    </row>
    <row r="5" spans="1:17" ht="29" x14ac:dyDescent="0.35">
      <c r="A5" s="2" t="s">
        <v>14</v>
      </c>
      <c r="B5" s="2" t="s">
        <v>15</v>
      </c>
      <c r="C5" s="2" t="s">
        <v>16</v>
      </c>
      <c r="D5" s="2">
        <v>60000</v>
      </c>
      <c r="E5" s="2">
        <v>105000</v>
      </c>
      <c r="F5" s="2">
        <v>20</v>
      </c>
      <c r="H5" s="3" t="s">
        <v>37</v>
      </c>
      <c r="I5" s="9">
        <f>MIN(F2:F9)</f>
        <v>8</v>
      </c>
    </row>
    <row r="6" spans="1:17" x14ac:dyDescent="0.35">
      <c r="A6" s="2" t="s">
        <v>17</v>
      </c>
      <c r="B6" s="2" t="s">
        <v>18</v>
      </c>
      <c r="C6" s="2" t="s">
        <v>4</v>
      </c>
      <c r="D6" s="2">
        <v>45000</v>
      </c>
      <c r="E6" s="2">
        <v>78000</v>
      </c>
      <c r="F6" s="2">
        <v>10</v>
      </c>
    </row>
    <row r="7" spans="1:17" x14ac:dyDescent="0.35">
      <c r="A7" s="2" t="s">
        <v>19</v>
      </c>
      <c r="B7" s="2" t="s">
        <v>20</v>
      </c>
      <c r="C7" s="2" t="s">
        <v>13</v>
      </c>
      <c r="D7" s="2">
        <v>52000</v>
      </c>
      <c r="E7" s="2">
        <v>88000</v>
      </c>
      <c r="F7" s="2">
        <v>14</v>
      </c>
    </row>
    <row r="8" spans="1:17" x14ac:dyDescent="0.35">
      <c r="A8" s="2" t="s">
        <v>21</v>
      </c>
      <c r="B8" s="2" t="s">
        <v>22</v>
      </c>
      <c r="C8" s="2" t="s">
        <v>16</v>
      </c>
      <c r="D8" s="2">
        <v>58000</v>
      </c>
      <c r="E8" s="2">
        <v>99000</v>
      </c>
      <c r="F8" s="2">
        <v>18</v>
      </c>
    </row>
    <row r="9" spans="1:17" x14ac:dyDescent="0.35">
      <c r="A9" s="2" t="s">
        <v>23</v>
      </c>
      <c r="B9" s="2" t="s">
        <v>24</v>
      </c>
      <c r="C9" s="2" t="s">
        <v>10</v>
      </c>
      <c r="D9" s="2">
        <v>47000</v>
      </c>
      <c r="E9" s="2">
        <v>70000</v>
      </c>
      <c r="F9" s="2">
        <v>9</v>
      </c>
    </row>
    <row r="12" spans="1:17" x14ac:dyDescent="0.35">
      <c r="A12" s="7" t="s">
        <v>26</v>
      </c>
      <c r="B12" s="8"/>
      <c r="D12" s="7" t="s">
        <v>26</v>
      </c>
      <c r="E12" s="8"/>
    </row>
    <row r="13" spans="1:17" x14ac:dyDescent="0.35">
      <c r="A13" s="5" t="s">
        <v>25</v>
      </c>
      <c r="B13" s="6">
        <f>SUM(D2:D9)</f>
        <v>407000</v>
      </c>
      <c r="D13" s="5" t="s">
        <v>30</v>
      </c>
      <c r="E13" s="6">
        <f>SUM(E2:E9)</f>
        <v>682000</v>
      </c>
    </row>
    <row r="14" spans="1:17" ht="29" x14ac:dyDescent="0.35">
      <c r="A14" s="5" t="s">
        <v>27</v>
      </c>
      <c r="B14" s="6">
        <f>AVERAGE(D2:D9)</f>
        <v>50875</v>
      </c>
      <c r="D14" s="5" t="s">
        <v>31</v>
      </c>
      <c r="E14" s="6">
        <f>AVERAGE(E2:E9)</f>
        <v>85250</v>
      </c>
    </row>
    <row r="15" spans="1:17" ht="29" x14ac:dyDescent="0.35">
      <c r="A15" s="5" t="s">
        <v>28</v>
      </c>
      <c r="B15" s="6">
        <f>MAX(D2:D9)</f>
        <v>60000</v>
      </c>
      <c r="D15" s="5" t="s">
        <v>32</v>
      </c>
      <c r="E15" s="6">
        <f>MAX(E2:E9)</f>
        <v>105000</v>
      </c>
    </row>
    <row r="16" spans="1:17" ht="29" x14ac:dyDescent="0.35">
      <c r="A16" s="5" t="s">
        <v>29</v>
      </c>
      <c r="B16" s="6">
        <f>MIN(D2:D9)</f>
        <v>42000</v>
      </c>
      <c r="D16" s="5" t="s">
        <v>33</v>
      </c>
      <c r="E16" s="6">
        <f>MIN(E2:E9)</f>
        <v>62000</v>
      </c>
    </row>
  </sheetData>
  <mergeCells count="6">
    <mergeCell ref="A12:B12"/>
    <mergeCell ref="D12:E12"/>
    <mergeCell ref="H1:I1"/>
    <mergeCell ref="M3:Q3"/>
    <mergeCell ref="M4:Q4"/>
    <mergeCell ref="M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2015-06-05T18:17:20Z</dcterms:created>
  <dcterms:modified xsi:type="dcterms:W3CDTF">2026-08-12T11:52:09Z</dcterms:modified>
</cp:coreProperties>
</file>