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Excel\Git\"/>
    </mc:Choice>
  </mc:AlternateContent>
  <xr:revisionPtr revIDLastSave="0" documentId="13_ncr:1_{65834C45-2273-4D8B-9E4C-89A7B24B88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2" i="1"/>
  <c r="E13" i="1"/>
  <c r="L3" i="1"/>
  <c r="L4" i="1"/>
  <c r="L5" i="1"/>
  <c r="L6" i="1"/>
  <c r="L7" i="1"/>
  <c r="L8" i="1"/>
  <c r="L9" i="1"/>
  <c r="L2" i="1"/>
  <c r="K3" i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<sst xmlns="http://schemas.openxmlformats.org/spreadsheetml/2006/main" count="56" uniqueCount="50">
  <si>
    <t>Employee ID</t>
  </si>
  <si>
    <t>Employee Name</t>
  </si>
  <si>
    <t>Department</t>
  </si>
  <si>
    <t>Product Code</t>
  </si>
  <si>
    <t>City</t>
  </si>
  <si>
    <t>E001</t>
  </si>
  <si>
    <t>Amit Sharma</t>
  </si>
  <si>
    <t>Sales</t>
  </si>
  <si>
    <t>LAP-IND-001</t>
  </si>
  <si>
    <t>Mumbai</t>
  </si>
  <si>
    <t>E002</t>
  </si>
  <si>
    <t>Priya Patel</t>
  </si>
  <si>
    <t>HR</t>
  </si>
  <si>
    <t>MOB-IND-002</t>
  </si>
  <si>
    <t>Delhi</t>
  </si>
  <si>
    <t>E003</t>
  </si>
  <si>
    <t>Rahul Kumar</t>
  </si>
  <si>
    <t>IT</t>
  </si>
  <si>
    <t>LAP-USA-003</t>
  </si>
  <si>
    <t>Bangalore</t>
  </si>
  <si>
    <t>E004</t>
  </si>
  <si>
    <t>Sneha Shah</t>
  </si>
  <si>
    <t>Finance</t>
  </si>
  <si>
    <t>TAB-IND-004</t>
  </si>
  <si>
    <t>Pune</t>
  </si>
  <si>
    <t>E005</t>
  </si>
  <si>
    <t>Karan Mehta</t>
  </si>
  <si>
    <t>MOB-USA-005</t>
  </si>
  <si>
    <t>Chennai</t>
  </si>
  <si>
    <t>E006</t>
  </si>
  <si>
    <t>Neha Singh</t>
  </si>
  <si>
    <t>LAP-IND-006</t>
  </si>
  <si>
    <t>Hyderabad</t>
  </si>
  <si>
    <t>E007</t>
  </si>
  <si>
    <t>Arjun Verma</t>
  </si>
  <si>
    <t>TAB-USA-007</t>
  </si>
  <si>
    <t>E008</t>
  </si>
  <si>
    <t>Pooja Gupta</t>
  </si>
  <si>
    <t>MOB-IND-008</t>
  </si>
  <si>
    <t>First Name</t>
  </si>
  <si>
    <t>Last Name</t>
  </si>
  <si>
    <t>ID Number</t>
  </si>
  <si>
    <t>Product Type</t>
  </si>
  <si>
    <t xml:space="preserve"> Country Code</t>
  </si>
  <si>
    <t>Name Length</t>
  </si>
  <si>
    <t>Clean Name</t>
  </si>
  <si>
    <t>Employee Details</t>
  </si>
  <si>
    <t>substitutude</t>
  </si>
  <si>
    <t>SUBSTITUTE(C2,"Sales","Marketing")</t>
  </si>
  <si>
    <t>TEXTJOIN(" | ",TRUE,A2,B2,C2,E2)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</si>
</sst>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topLeftCell="B1" workbookViewId="0">
      <selection activeCell="J12" sqref="J12"/>
    </sheetView>
  </sheetViews>
  <sheetFormatPr defaultRowHeight="14.5" x14ac:dyDescent="0.35"/>
  <cols>
    <col min="1" max="1" width="11.6328125" customWidth="1"/>
    <col min="2" max="2" width="12.6328125" customWidth="1"/>
    <col min="3" max="3" width="11.1796875" customWidth="1"/>
    <col min="4" max="4" width="19.90625" customWidth="1"/>
    <col min="5" max="5" width="11" customWidth="1"/>
    <col min="6" max="6" width="10.08984375" customWidth="1"/>
    <col min="7" max="7" width="10.1796875" customWidth="1"/>
    <col min="8" max="8" width="7.453125" customWidth="1"/>
    <col min="9" max="9" width="12.1796875" customWidth="1"/>
    <col min="10" max="10" width="12.54296875" customWidth="1"/>
    <col min="11" max="11" width="6.7265625" customWidth="1"/>
    <col min="12" max="12" width="11.54296875" customWidth="1"/>
    <col min="13" max="13" width="33.6328125" customWidth="1"/>
  </cols>
  <sheetData>
    <row r="1" spans="1:13" ht="29.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39</v>
      </c>
      <c r="G1" s="7" t="s">
        <v>40</v>
      </c>
      <c r="H1" s="8" t="s">
        <v>41</v>
      </c>
      <c r="I1" s="7" t="s">
        <v>42</v>
      </c>
      <c r="J1" s="7" t="s">
        <v>43</v>
      </c>
      <c r="K1" s="8" t="s">
        <v>44</v>
      </c>
      <c r="L1" s="7" t="s">
        <v>45</v>
      </c>
      <c r="M1" s="7" t="s">
        <v>46</v>
      </c>
    </row>
    <row r="2" spans="1:13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 t="str">
        <f>LEFT(B2,4)</f>
        <v>Amit</v>
      </c>
      <c r="G2" s="3" t="str">
        <f>RIGHT(B2,6)</f>
        <v>Sharma</v>
      </c>
      <c r="H2" s="2" t="str">
        <f>RIGHT(A2,3)</f>
        <v>001</v>
      </c>
      <c r="I2" s="2" t="str">
        <f>MID(D2,1,3)</f>
        <v>LAP</v>
      </c>
      <c r="J2" s="2" t="str">
        <f>MID(D2,5,3)</f>
        <v>IND</v>
      </c>
      <c r="K2" s="2">
        <f>LEN(B2)</f>
        <v>11</v>
      </c>
      <c r="L2" s="2" t="str">
        <f>TRIM(B2)</f>
        <v>Amit Sharma</v>
      </c>
      <c r="M2" s="2" t="str">
        <f>_xlfn.TEXTJOIN(" | ",TRUE,A2,B2,C2,E2)</f>
        <v>E001 | Amit Sharma | Sales | Mumbai</v>
      </c>
    </row>
    <row r="3" spans="1:13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2" t="str">
        <f t="shared" ref="F3:F9" si="0">LEFT(B3,4)</f>
        <v>Priy</v>
      </c>
      <c r="G3" s="3" t="str">
        <f t="shared" ref="G3:G9" si="1">RIGHT(B3,6)</f>
        <v xml:space="preserve"> Patel</v>
      </c>
      <c r="H3" s="2" t="str">
        <f t="shared" ref="H3:H9" si="2">RIGHT(A3,3)</f>
        <v>002</v>
      </c>
      <c r="I3" s="2" t="str">
        <f t="shared" ref="I3:I9" si="3">MID(D3,1,3)</f>
        <v>MOB</v>
      </c>
      <c r="J3" s="2" t="str">
        <f t="shared" ref="J3:J9" si="4">MID(D3,5,3)</f>
        <v>IND</v>
      </c>
      <c r="K3" s="2">
        <f t="shared" ref="K3:K9" si="5">LEN(B3)</f>
        <v>11</v>
      </c>
      <c r="L3" s="2" t="str">
        <f t="shared" ref="L3:L9" si="6">TRIM(B3)</f>
        <v>Priya Patel</v>
      </c>
      <c r="M3" s="2" t="str">
        <f t="shared" ref="M3:M9" si="7">_xlfn.TEXTJOIN(" | ",TRUE,A3,B3,C3,E3)</f>
        <v>E002 | Priya Patel | HR | Delhi</v>
      </c>
    </row>
    <row r="4" spans="1:13" x14ac:dyDescent="0.3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2" t="str">
        <f t="shared" si="0"/>
        <v>Rahu</v>
      </c>
      <c r="G4" s="3" t="str">
        <f t="shared" si="1"/>
        <v xml:space="preserve"> Kumar</v>
      </c>
      <c r="H4" s="2" t="str">
        <f t="shared" si="2"/>
        <v>003</v>
      </c>
      <c r="I4" s="2" t="str">
        <f t="shared" si="3"/>
        <v>LAP</v>
      </c>
      <c r="J4" s="2" t="str">
        <f t="shared" si="4"/>
        <v>USA</v>
      </c>
      <c r="K4" s="2">
        <f t="shared" si="5"/>
        <v>11</v>
      </c>
      <c r="L4" s="2" t="str">
        <f t="shared" si="6"/>
        <v>Rahul Kumar</v>
      </c>
      <c r="M4" s="2" t="str">
        <f t="shared" si="7"/>
        <v>E003 | Rahul Kumar | IT | Bangalore</v>
      </c>
    </row>
    <row r="5" spans="1:13" x14ac:dyDescent="0.3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2" t="str">
        <f t="shared" si="0"/>
        <v>Sneh</v>
      </c>
      <c r="G5" s="3" t="str">
        <f t="shared" si="1"/>
        <v>a Shah</v>
      </c>
      <c r="H5" s="2" t="str">
        <f t="shared" si="2"/>
        <v>004</v>
      </c>
      <c r="I5" s="2" t="str">
        <f t="shared" si="3"/>
        <v>TAB</v>
      </c>
      <c r="J5" s="2" t="str">
        <f t="shared" si="4"/>
        <v>IND</v>
      </c>
      <c r="K5" s="2">
        <f t="shared" si="5"/>
        <v>10</v>
      </c>
      <c r="L5" s="2" t="str">
        <f t="shared" si="6"/>
        <v>Sneha Shah</v>
      </c>
      <c r="M5" s="2" t="str">
        <f t="shared" si="7"/>
        <v>E004 | Sneha Shah | Finance | Pune</v>
      </c>
    </row>
    <row r="6" spans="1:13" x14ac:dyDescent="0.35">
      <c r="A6" s="1" t="s">
        <v>25</v>
      </c>
      <c r="B6" s="1" t="s">
        <v>26</v>
      </c>
      <c r="C6" s="1" t="s">
        <v>7</v>
      </c>
      <c r="D6" s="1" t="s">
        <v>27</v>
      </c>
      <c r="E6" s="1" t="s">
        <v>28</v>
      </c>
      <c r="F6" s="2" t="str">
        <f t="shared" si="0"/>
        <v>Kara</v>
      </c>
      <c r="G6" s="3" t="str">
        <f t="shared" si="1"/>
        <v xml:space="preserve"> Mehta</v>
      </c>
      <c r="H6" s="2" t="str">
        <f t="shared" si="2"/>
        <v>005</v>
      </c>
      <c r="I6" s="2" t="str">
        <f t="shared" si="3"/>
        <v>MOB</v>
      </c>
      <c r="J6" s="2" t="str">
        <f t="shared" si="4"/>
        <v>USA</v>
      </c>
      <c r="K6" s="2">
        <f t="shared" si="5"/>
        <v>11</v>
      </c>
      <c r="L6" s="2" t="str">
        <f t="shared" si="6"/>
        <v>Karan Mehta</v>
      </c>
      <c r="M6" s="2" t="str">
        <f t="shared" si="7"/>
        <v>E005 | Karan Mehta | Sales | Chennai</v>
      </c>
    </row>
    <row r="7" spans="1:13" x14ac:dyDescent="0.35">
      <c r="A7" s="1" t="s">
        <v>29</v>
      </c>
      <c r="B7" s="1" t="s">
        <v>30</v>
      </c>
      <c r="C7" s="1" t="s">
        <v>17</v>
      </c>
      <c r="D7" s="1" t="s">
        <v>31</v>
      </c>
      <c r="E7" s="1" t="s">
        <v>32</v>
      </c>
      <c r="F7" s="2" t="str">
        <f t="shared" si="0"/>
        <v>Neha</v>
      </c>
      <c r="G7" s="3" t="str">
        <f t="shared" si="1"/>
        <v xml:space="preserve"> Singh</v>
      </c>
      <c r="H7" s="2" t="str">
        <f t="shared" si="2"/>
        <v>006</v>
      </c>
      <c r="I7" s="2" t="str">
        <f t="shared" si="3"/>
        <v>LAP</v>
      </c>
      <c r="J7" s="2" t="str">
        <f t="shared" si="4"/>
        <v>IND</v>
      </c>
      <c r="K7" s="2">
        <f t="shared" si="5"/>
        <v>10</v>
      </c>
      <c r="L7" s="2" t="str">
        <f t="shared" si="6"/>
        <v>Neha Singh</v>
      </c>
      <c r="M7" s="2" t="str">
        <f t="shared" si="7"/>
        <v>E006 | Neha Singh | IT | Hyderabad</v>
      </c>
    </row>
    <row r="8" spans="1:13" x14ac:dyDescent="0.35">
      <c r="A8" s="1" t="s">
        <v>33</v>
      </c>
      <c r="B8" s="1" t="s">
        <v>34</v>
      </c>
      <c r="C8" s="1" t="s">
        <v>22</v>
      </c>
      <c r="D8" s="1" t="s">
        <v>35</v>
      </c>
      <c r="E8" s="1" t="s">
        <v>9</v>
      </c>
      <c r="F8" s="2" t="str">
        <f t="shared" si="0"/>
        <v>Arju</v>
      </c>
      <c r="G8" s="3" t="str">
        <f t="shared" si="1"/>
        <v xml:space="preserve"> Verma</v>
      </c>
      <c r="H8" s="2" t="str">
        <f t="shared" si="2"/>
        <v>007</v>
      </c>
      <c r="I8" s="2" t="str">
        <f t="shared" si="3"/>
        <v>TAB</v>
      </c>
      <c r="J8" s="2" t="str">
        <f t="shared" si="4"/>
        <v>USA</v>
      </c>
      <c r="K8" s="2">
        <f t="shared" si="5"/>
        <v>11</v>
      </c>
      <c r="L8" s="2" t="str">
        <f t="shared" si="6"/>
        <v>Arjun Verma</v>
      </c>
      <c r="M8" s="2" t="str">
        <f t="shared" si="7"/>
        <v>E007 | Arjun Verma | Finance | Mumbai</v>
      </c>
    </row>
    <row r="9" spans="1:13" x14ac:dyDescent="0.35">
      <c r="A9" s="1" t="s">
        <v>36</v>
      </c>
      <c r="B9" s="1" t="s">
        <v>37</v>
      </c>
      <c r="C9" s="1" t="s">
        <v>12</v>
      </c>
      <c r="D9" s="1" t="s">
        <v>38</v>
      </c>
      <c r="E9" s="1" t="s">
        <v>14</v>
      </c>
      <c r="F9" s="2" t="str">
        <f t="shared" si="0"/>
        <v>Pooj</v>
      </c>
      <c r="G9" s="3" t="str">
        <f t="shared" si="1"/>
        <v xml:space="preserve"> Gupta</v>
      </c>
      <c r="H9" s="2" t="str">
        <f t="shared" si="2"/>
        <v>008</v>
      </c>
      <c r="I9" s="2" t="str">
        <f t="shared" si="3"/>
        <v>MOB</v>
      </c>
      <c r="J9" s="2" t="str">
        <f t="shared" si="4"/>
        <v>IND</v>
      </c>
      <c r="K9" s="2">
        <f t="shared" si="5"/>
        <v>11</v>
      </c>
      <c r="L9" s="2" t="str">
        <f t="shared" si="6"/>
        <v>Pooja Gupta</v>
      </c>
      <c r="M9" s="2" t="str">
        <f t="shared" si="7"/>
        <v>E008 | Pooja Gupta | HR | Delhi</v>
      </c>
    </row>
    <row r="12" spans="1:13" x14ac:dyDescent="0.35">
      <c r="C12" s="4" t="s">
        <v>47</v>
      </c>
      <c r="D12" s="4"/>
    </row>
    <row r="13" spans="1:13" x14ac:dyDescent="0.35">
      <c r="C13" s="5" t="s">
        <v>48</v>
      </c>
      <c r="D13" s="5"/>
      <c r="E13" t="str">
        <f>SUBSTITUTE(C2,"Sales","Marketing")</f>
        <v>Marketing</v>
      </c>
    </row>
    <row r="14" spans="1:13" x14ac:dyDescent="0.35">
      <c r="C14" s="9" t="s">
        <v>49</v>
      </c>
      <c r="D14" s="10"/>
    </row>
  </sheetData>
  <mergeCells count="3">
    <mergeCell ref="C13:D13"/>
    <mergeCell ref="C12:D12"/>
    <mergeCell ref="C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</dc:creator>
  <cp:lastModifiedBy>Rasika</cp:lastModifiedBy>
  <dcterms:created xsi:type="dcterms:W3CDTF">2015-06-05T18:17:20Z</dcterms:created>
  <dcterms:modified xsi:type="dcterms:W3CDTF">2026-08-12T15:08:40Z</dcterms:modified>
</cp:coreProperties>
</file>