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<sst xmlns="http://schemas.openxmlformats.org/spreadsheetml/2006/main" count="28" uniqueCount="11">
  <si>
    <t>Recorded Data</t>
  </si>
  <si>
    <t>Time taken by query (s)</t>
  </si>
  <si>
    <t>CarrierDelay</t>
  </si>
  <si>
    <t>HiveQL</t>
  </si>
  <si>
    <t>Avarage</t>
  </si>
  <si>
    <t>SparkSQL</t>
  </si>
  <si>
    <t>NASDelay</t>
  </si>
  <si>
    <t>WeatherDelay</t>
  </si>
  <si>
    <t>LateAircraftDelay</t>
  </si>
  <si>
    <t>SecurityDelay</t>
  </si>
  <si>
    <t>Mean Values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</si>
</sst>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b/>
      <color theme="1"/>
      <name val="Arial"/>
      <scheme val="minor"/>
    </font>
    <font>
      <b/>
      <color rgb="FF000000"/>
      <name val="Arial"/>
    </font>
    <font>
      <color theme="1"/>
      <name val="Arial"/>
      <scheme val="minor"/>
    </font>
    <font>
      <b/>
      <color rgb="FF666666"/>
      <name val="Arial"/>
      <scheme val="minor"/>
    </font>
    <font/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2" fontId="2" numFmtId="0" xfId="0" applyAlignment="1" applyBorder="1" applyFill="1" applyFont="1">
      <alignment readingOrder="0"/>
    </xf>
    <xf borderId="1" fillId="2" fontId="3" numFmtId="0" xfId="0" applyAlignment="1" applyBorder="1" applyFont="1">
      <alignment horizontal="left" readingOrder="0"/>
    </xf>
    <xf borderId="1" fillId="2" fontId="4" numFmtId="0" xfId="0" applyAlignment="1" applyBorder="1" applyFont="1">
      <alignment readingOrder="0"/>
    </xf>
    <xf borderId="1" fillId="3" fontId="5" numFmtId="0" xfId="0" applyAlignment="1" applyBorder="1" applyFill="1" applyFont="1">
      <alignment readingOrder="0"/>
    </xf>
    <xf borderId="0" fillId="2" fontId="3" numFmtId="0" xfId="0" applyAlignment="1" applyFont="1">
      <alignment horizontal="left" readingOrder="0"/>
    </xf>
    <xf borderId="1" fillId="0" fontId="4" numFmtId="0" xfId="0" applyBorder="1" applyFont="1"/>
    <xf borderId="1" fillId="0" fontId="4" numFmtId="0" xfId="0" applyAlignment="1" applyBorder="1" applyFont="1">
      <alignment readingOrder="0"/>
    </xf>
    <xf borderId="1" fillId="3" fontId="2" numFmtId="0" xfId="0" applyBorder="1" applyFont="1"/>
    <xf borderId="0" fillId="4" fontId="4" numFmtId="0" xfId="0" applyFill="1" applyFont="1"/>
    <xf borderId="2" fillId="0" fontId="4" numFmtId="0" xfId="0" applyAlignment="1" applyBorder="1" applyFont="1">
      <alignment horizontal="center" readingOrder="0"/>
    </xf>
    <xf borderId="3" fillId="0" fontId="6" numFmtId="0" xfId="0" applyBorder="1" applyFont="1"/>
    <xf borderId="4" fillId="0" fontId="6" numFmtId="0" xfId="0" applyBorder="1" applyFont="1"/>
    <xf borderId="0" fillId="0" fontId="4" numFmtId="0" xfId="0" applyAlignment="1" applyFont="1">
      <alignment readingOrder="0"/>
    </xf>
    <xf borderId="5" fillId="0" fontId="4" numFmtId="0" xfId="0" applyAlignment="1" applyBorder="1" applyFont="1">
      <alignment readingOrder="0"/>
    </xf>
    <xf borderId="6" fillId="0" fontId="4" numFmtId="0" xfId="0" applyAlignment="1" applyBorder="1" applyFont="1">
      <alignment readingOrder="0"/>
    </xf>
    <xf borderId="7" fillId="0" fontId="4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Carrier Delay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Sheet1!$C$2:$C$3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Sheet1!$C$4:$C$8</c:f>
              <c:numCache/>
            </c:numRef>
          </c:val>
        </c:ser>
        <c:ser>
          <c:idx val="1"/>
          <c:order val="1"/>
          <c:tx>
            <c:strRef>
              <c:f>Sheet1!$E$2:$E$3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Sheet1!$E$4:$E$8</c:f>
              <c:numCache/>
            </c:numRef>
          </c:val>
        </c:ser>
        <c:axId val="1411481027"/>
        <c:axId val="2123293446"/>
      </c:barChart>
      <c:catAx>
        <c:axId val="14114810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3293446"/>
      </c:catAx>
      <c:valAx>
        <c:axId val="21232934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14810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NAS Delay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Sheet1!$C$9:$C$14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Sheet1!$E$9:$E$14</c:f>
              <c:numCache/>
            </c:numRef>
          </c:val>
        </c:ser>
        <c:axId val="702376921"/>
        <c:axId val="1988148533"/>
      </c:barChart>
      <c:catAx>
        <c:axId val="7023769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8148533"/>
      </c:catAx>
      <c:valAx>
        <c:axId val="19881485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2376921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Weather Delay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Sheet1!$C$16:$C$20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Sheet1!$E$16:$E$20</c:f>
              <c:numCache/>
            </c:numRef>
          </c:val>
        </c:ser>
        <c:axId val="437472401"/>
        <c:axId val="499987713"/>
      </c:barChart>
      <c:catAx>
        <c:axId val="4374724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9987713"/>
      </c:catAx>
      <c:valAx>
        <c:axId val="4999877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7472401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Late Aircraft Delay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Sheet1!$C$22:$C$26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Sheet1!$E$22:$E$26</c:f>
              <c:numCache/>
            </c:numRef>
          </c:val>
        </c:ser>
        <c:axId val="1611206559"/>
        <c:axId val="993987075"/>
      </c:barChart>
      <c:catAx>
        <c:axId val="16112065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3987075"/>
      </c:catAx>
      <c:valAx>
        <c:axId val="9939870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1206559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Security Delay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Sheet1!$C$28:$C$32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Sheet1!$E$28:$E$32</c:f>
              <c:numCache/>
            </c:numRef>
          </c:val>
        </c:ser>
        <c:axId val="1260215694"/>
        <c:axId val="1915883184"/>
      </c:barChart>
      <c:catAx>
        <c:axId val="12602156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5883184"/>
      </c:catAx>
      <c:valAx>
        <c:axId val="19158831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0215694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HiveQL and SparkSQL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Sheet1!$C$43:$C$44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Sheet1!$B$45:$B$49</c:f>
            </c:strRef>
          </c:cat>
          <c:val>
            <c:numRef>
              <c:f>Sheet1!$C$45:$C$49</c:f>
              <c:numCache/>
            </c:numRef>
          </c:val>
        </c:ser>
        <c:ser>
          <c:idx val="1"/>
          <c:order val="1"/>
          <c:tx>
            <c:strRef>
              <c:f>Sheet1!$D$43:$D$44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Sheet1!$B$45:$B$49</c:f>
            </c:strRef>
          </c:cat>
          <c:val>
            <c:numRef>
              <c:f>Sheet1!$D$45:$D$49</c:f>
              <c:numCache/>
            </c:numRef>
          </c:val>
        </c:ser>
        <c:axId val="435359210"/>
        <c:axId val="1028631681"/>
      </c:barChart>
      <c:catAx>
        <c:axId val="4353592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taken by query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8631681"/>
      </c:catAx>
      <c:valAx>
        <c:axId val="10286316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53592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952500</xdr:colOff>
      <xdr:row>0</xdr:row>
      <xdr:rowOff>561975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952500</xdr:colOff>
      <xdr:row>19</xdr:row>
      <xdr:rowOff>104775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38100</xdr:colOff>
      <xdr:row>0</xdr:row>
      <xdr:rowOff>561975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38100</xdr:colOff>
      <xdr:row>19</xdr:row>
      <xdr:rowOff>104775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19</xdr:col>
      <xdr:colOff>85725</xdr:colOff>
      <xdr:row>0</xdr:row>
      <xdr:rowOff>561975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</xdr:col>
      <xdr:colOff>0</xdr:colOff>
      <xdr:row>42</xdr:row>
      <xdr:rowOff>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7.75"/>
    <col customWidth="1" min="2" max="2" width="19.5"/>
    <col customWidth="1" min="4" max="4" width="13.75"/>
  </cols>
  <sheetData>
    <row r="1" ht="45.75" customHeight="1">
      <c r="B1" s="1" t="s">
        <v>0</v>
      </c>
    </row>
    <row r="2">
      <c r="B2" s="2" t="s">
        <v>1</v>
      </c>
      <c r="C2" s="2"/>
      <c r="D2" s="2"/>
      <c r="E2" s="3"/>
      <c r="F2" s="3"/>
    </row>
    <row r="3">
      <c r="B3" s="4" t="s">
        <v>2</v>
      </c>
      <c r="C3" s="2" t="s">
        <v>3</v>
      </c>
      <c r="D3" s="5" t="s">
        <v>4</v>
      </c>
      <c r="E3" s="6" t="s">
        <v>5</v>
      </c>
      <c r="F3" s="5" t="s">
        <v>4</v>
      </c>
    </row>
    <row r="4">
      <c r="B4" s="7"/>
      <c r="C4" s="8">
        <v>7.456</v>
      </c>
      <c r="D4" s="9"/>
      <c r="E4" s="8">
        <v>0.419</v>
      </c>
      <c r="F4" s="9"/>
    </row>
    <row r="5">
      <c r="B5" s="7"/>
      <c r="C5" s="8">
        <v>6.056</v>
      </c>
      <c r="D5" s="9"/>
      <c r="E5" s="8">
        <v>0.374</v>
      </c>
      <c r="F5" s="9"/>
    </row>
    <row r="6">
      <c r="B6" s="7"/>
      <c r="C6" s="8">
        <v>4.925</v>
      </c>
      <c r="D6" s="9"/>
      <c r="E6" s="8">
        <v>0.337</v>
      </c>
      <c r="F6" s="9"/>
    </row>
    <row r="7">
      <c r="B7" s="7"/>
      <c r="C7" s="8">
        <v>6.751</v>
      </c>
      <c r="D7" s="9"/>
      <c r="E7" s="8">
        <v>0.324</v>
      </c>
      <c r="F7" s="9"/>
    </row>
    <row r="8">
      <c r="B8" s="7"/>
      <c r="C8" s="8">
        <v>1.132</v>
      </c>
      <c r="D8" s="9">
        <f>AVERAGE(C4:C8)</f>
        <v>5.264</v>
      </c>
      <c r="E8" s="8">
        <v>0.29</v>
      </c>
      <c r="F8" s="9">
        <f>AVERAGE(E4:E8)</f>
        <v>0.3488</v>
      </c>
    </row>
    <row r="9">
      <c r="B9" s="4" t="s">
        <v>6</v>
      </c>
      <c r="C9" s="2" t="s">
        <v>3</v>
      </c>
      <c r="D9" s="9"/>
      <c r="E9" s="6" t="s">
        <v>5</v>
      </c>
      <c r="F9" s="9"/>
    </row>
    <row r="10">
      <c r="B10" s="7"/>
      <c r="C10" s="8">
        <v>5.043</v>
      </c>
      <c r="D10" s="9"/>
      <c r="E10" s="8">
        <v>0.358</v>
      </c>
      <c r="F10" s="9"/>
    </row>
    <row r="11">
      <c r="B11" s="7"/>
      <c r="C11" s="8">
        <v>1.709</v>
      </c>
      <c r="D11" s="9"/>
      <c r="E11" s="8">
        <v>0.462</v>
      </c>
      <c r="F11" s="9"/>
    </row>
    <row r="12">
      <c r="B12" s="7"/>
      <c r="C12" s="8">
        <v>1.101</v>
      </c>
      <c r="D12" s="9"/>
      <c r="E12" s="8">
        <v>0.319</v>
      </c>
      <c r="F12" s="9"/>
    </row>
    <row r="13">
      <c r="B13" s="7"/>
      <c r="C13" s="8">
        <v>5.156</v>
      </c>
      <c r="D13" s="9"/>
      <c r="E13" s="8">
        <v>0.268</v>
      </c>
      <c r="F13" s="9"/>
    </row>
    <row r="14">
      <c r="B14" s="7"/>
      <c r="C14" s="8">
        <v>1.078</v>
      </c>
      <c r="D14" s="9">
        <f>AVERAGE(C10:C14)</f>
        <v>2.8174</v>
      </c>
      <c r="E14" s="8">
        <v>0.333</v>
      </c>
      <c r="F14" s="9">
        <f>AVERAGE(E10:E14)</f>
        <v>0.348</v>
      </c>
    </row>
    <row r="15">
      <c r="B15" s="4" t="s">
        <v>7</v>
      </c>
      <c r="C15" s="2" t="s">
        <v>3</v>
      </c>
      <c r="D15" s="9"/>
      <c r="E15" s="6" t="s">
        <v>5</v>
      </c>
      <c r="F15" s="9"/>
    </row>
    <row r="16">
      <c r="B16" s="7"/>
      <c r="C16" s="8">
        <v>4.874</v>
      </c>
      <c r="D16" s="9"/>
      <c r="E16" s="8">
        <v>0.256</v>
      </c>
      <c r="F16" s="9"/>
    </row>
    <row r="17">
      <c r="B17" s="7"/>
      <c r="C17" s="8">
        <v>0.548</v>
      </c>
      <c r="D17" s="9"/>
      <c r="E17" s="8">
        <v>0.264</v>
      </c>
      <c r="F17" s="9"/>
    </row>
    <row r="18">
      <c r="B18" s="7"/>
      <c r="C18" s="8">
        <v>0.499</v>
      </c>
      <c r="D18" s="9"/>
      <c r="E18" s="8">
        <v>0.229</v>
      </c>
      <c r="F18" s="9"/>
    </row>
    <row r="19">
      <c r="B19" s="7"/>
      <c r="C19" s="8">
        <v>0.48</v>
      </c>
      <c r="D19" s="9"/>
      <c r="E19" s="8">
        <v>0.327</v>
      </c>
      <c r="F19" s="9"/>
    </row>
    <row r="20">
      <c r="B20" s="7"/>
      <c r="C20" s="8">
        <v>1.285</v>
      </c>
      <c r="D20" s="9">
        <f>AVERAGE(C16:C20)</f>
        <v>1.5372</v>
      </c>
      <c r="E20" s="8">
        <v>0.244</v>
      </c>
      <c r="F20" s="9">
        <f>AVERAGE(E16:E20)</f>
        <v>0.264</v>
      </c>
    </row>
    <row r="21">
      <c r="B21" s="4" t="s">
        <v>8</v>
      </c>
      <c r="C21" s="2" t="s">
        <v>3</v>
      </c>
      <c r="D21" s="9"/>
      <c r="E21" s="6" t="s">
        <v>5</v>
      </c>
      <c r="F21" s="9"/>
    </row>
    <row r="22">
      <c r="B22" s="7"/>
      <c r="C22" s="8">
        <v>4.421</v>
      </c>
      <c r="D22" s="9"/>
      <c r="E22" s="8">
        <v>0.257</v>
      </c>
      <c r="F22" s="9"/>
    </row>
    <row r="23">
      <c r="B23" s="7"/>
      <c r="C23" s="8">
        <v>1.094</v>
      </c>
      <c r="D23" s="9"/>
      <c r="E23" s="8">
        <v>0.241</v>
      </c>
      <c r="F23" s="9"/>
    </row>
    <row r="24">
      <c r="B24" s="7"/>
      <c r="C24" s="8">
        <v>1.537</v>
      </c>
      <c r="D24" s="9"/>
      <c r="E24" s="8">
        <v>0.258</v>
      </c>
      <c r="F24" s="9"/>
    </row>
    <row r="25">
      <c r="B25" s="7"/>
      <c r="C25" s="8">
        <v>1.127</v>
      </c>
      <c r="D25" s="9"/>
      <c r="E25" s="8">
        <v>0.233</v>
      </c>
      <c r="F25" s="9"/>
    </row>
    <row r="26">
      <c r="B26" s="7"/>
      <c r="C26" s="8">
        <v>1.063</v>
      </c>
      <c r="D26" s="9">
        <f>AVERAGE(C22:C26)</f>
        <v>1.8484</v>
      </c>
      <c r="E26" s="8">
        <v>0.201</v>
      </c>
      <c r="F26" s="9">
        <f>AVERAGE(E22:E26)</f>
        <v>0.238</v>
      </c>
    </row>
    <row r="27">
      <c r="B27" s="4" t="s">
        <v>9</v>
      </c>
      <c r="C27" s="2" t="s">
        <v>3</v>
      </c>
      <c r="D27" s="9"/>
      <c r="E27" s="6" t="s">
        <v>5</v>
      </c>
      <c r="F27" s="9"/>
    </row>
    <row r="28">
      <c r="B28" s="7"/>
      <c r="C28" s="8">
        <v>4.342</v>
      </c>
      <c r="D28" s="9"/>
      <c r="E28" s="8">
        <v>0.22</v>
      </c>
      <c r="F28" s="9"/>
    </row>
    <row r="29">
      <c r="B29" s="7"/>
      <c r="C29" s="8">
        <v>0.814</v>
      </c>
      <c r="D29" s="9"/>
      <c r="E29" s="8">
        <v>0.219</v>
      </c>
      <c r="F29" s="9"/>
    </row>
    <row r="30">
      <c r="B30" s="7"/>
      <c r="C30" s="8">
        <v>0.808</v>
      </c>
      <c r="D30" s="9"/>
      <c r="E30" s="8">
        <v>0.205</v>
      </c>
      <c r="F30" s="9"/>
    </row>
    <row r="31">
      <c r="B31" s="7"/>
      <c r="C31" s="8">
        <v>0.837</v>
      </c>
      <c r="D31" s="9"/>
      <c r="E31" s="8">
        <v>0.195</v>
      </c>
      <c r="F31" s="9"/>
    </row>
    <row r="32">
      <c r="B32" s="7"/>
      <c r="C32" s="8">
        <v>0.449</v>
      </c>
      <c r="D32" s="9">
        <f>AVERAGE(C28:C32)</f>
        <v>1.45</v>
      </c>
      <c r="E32" s="8">
        <v>0.181</v>
      </c>
      <c r="F32" s="9">
        <f>AVERAGE(E28:E32)</f>
        <v>0.204</v>
      </c>
    </row>
    <row r="33">
      <c r="C33" s="10"/>
    </row>
    <row r="43">
      <c r="B43" s="11" t="s">
        <v>10</v>
      </c>
      <c r="C43" s="12"/>
      <c r="D43" s="13"/>
    </row>
    <row r="44">
      <c r="B44" s="8" t="s">
        <v>1</v>
      </c>
      <c r="C44" s="2" t="s">
        <v>3</v>
      </c>
      <c r="D44" s="3" t="s">
        <v>5</v>
      </c>
    </row>
    <row r="45">
      <c r="B45" s="4" t="s">
        <v>2</v>
      </c>
      <c r="C45" s="14">
        <v>5.264</v>
      </c>
      <c r="D45" s="15">
        <v>0.3488</v>
      </c>
    </row>
    <row r="46">
      <c r="B46" s="4" t="s">
        <v>6</v>
      </c>
      <c r="C46" s="14">
        <v>2.8174</v>
      </c>
      <c r="D46" s="15">
        <v>0.348</v>
      </c>
    </row>
    <row r="47">
      <c r="B47" s="4" t="s">
        <v>7</v>
      </c>
      <c r="C47" s="14">
        <v>1.5372</v>
      </c>
      <c r="D47" s="15">
        <v>0.264</v>
      </c>
    </row>
    <row r="48">
      <c r="B48" s="4" t="s">
        <v>8</v>
      </c>
      <c r="C48" s="14">
        <v>1.8484</v>
      </c>
      <c r="D48" s="15">
        <v>0.238</v>
      </c>
    </row>
    <row r="49">
      <c r="B49" s="4" t="s">
        <v>9</v>
      </c>
      <c r="C49" s="16">
        <v>1.45</v>
      </c>
      <c r="D49" s="17">
        <v>0.204</v>
      </c>
    </row>
  </sheetData>
  <mergeCells count="2">
    <mergeCell ref="B1:F1"/>
    <mergeCell ref="B43:D43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