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trverma\Desktop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3" i="6"/>
  <c r="F13" i="6" s="1"/>
  <c r="E147" i="6"/>
  <c r="F147" i="6" s="1"/>
  <c r="E36" i="6"/>
  <c r="F36" i="6" s="1"/>
  <c r="E155" i="6"/>
  <c r="F155" i="6" s="1"/>
  <c r="E194" i="6"/>
  <c r="F194" i="6" s="1"/>
  <c r="E160" i="6"/>
  <c r="F160" i="6" s="1"/>
  <c r="E27" i="6"/>
  <c r="F27" i="6" s="1"/>
  <c r="E275" i="6"/>
  <c r="F275" i="6" s="1"/>
  <c r="E311" i="6"/>
  <c r="F311" i="6" s="1"/>
  <c r="E136" i="6"/>
  <c r="F136" i="6" s="1"/>
  <c r="E44" i="6"/>
  <c r="F44" i="6" s="1"/>
  <c r="E304" i="6"/>
  <c r="F304" i="6" s="1"/>
  <c r="E235" i="6"/>
  <c r="F235" i="6" s="1"/>
  <c r="F53" i="6"/>
  <c r="F52" i="6"/>
  <c r="E42" i="6"/>
  <c r="F42" i="6" s="1"/>
  <c r="F195" i="6"/>
  <c r="E242" i="6"/>
  <c r="F242" i="6" s="1"/>
  <c r="F38" i="6"/>
  <c r="E232" i="6"/>
  <c r="F232" i="6" s="1"/>
  <c r="E143" i="6"/>
  <c r="F143" i="6" s="1"/>
  <c r="E152" i="6"/>
  <c r="F152" i="6" s="1"/>
  <c r="F335" i="6"/>
  <c r="F198" i="6"/>
  <c r="F104" i="6"/>
  <c r="E303" i="6"/>
  <c r="F303" i="6" s="1"/>
  <c r="E31" i="6"/>
  <c r="F31" i="6" s="1"/>
  <c r="E33" i="6"/>
  <c r="F33" i="6" s="1"/>
  <c r="AE5" i="1"/>
  <c r="E480" i="6"/>
  <c r="F480" i="6" s="1"/>
  <c r="E319" i="6"/>
  <c r="F319" i="6" s="1"/>
  <c r="E347" i="6"/>
  <c r="F347" i="6" s="1"/>
  <c r="E68" i="6"/>
  <c r="F68" i="6" s="1"/>
  <c r="V6" i="1"/>
  <c r="E100" i="6"/>
  <c r="F100" i="6" s="1"/>
  <c r="E81" i="6"/>
  <c r="F81" i="6" s="1"/>
  <c r="E110" i="6"/>
  <c r="F110" i="6" s="1"/>
  <c r="U5" i="1"/>
  <c r="N5" i="1"/>
  <c r="AB5" i="1"/>
  <c r="E427" i="6"/>
  <c r="F427" i="6" s="1"/>
  <c r="E467" i="6"/>
  <c r="F467" i="6" s="1"/>
  <c r="E441" i="6"/>
  <c r="F441" i="6" s="1"/>
  <c r="E435" i="6"/>
  <c r="F435" i="6" s="1"/>
  <c r="E491" i="6"/>
  <c r="F491" i="6" s="1"/>
  <c r="E450" i="6"/>
  <c r="F450" i="6" s="1"/>
  <c r="E436" i="6"/>
  <c r="F436" i="6" s="1"/>
  <c r="E393" i="6"/>
  <c r="F393" i="6" s="1"/>
  <c r="F300" i="6"/>
  <c r="F221" i="6"/>
  <c r="F175" i="6" l="1"/>
  <c r="W5" i="1"/>
  <c r="F207" i="6"/>
  <c r="E102" i="6"/>
  <c r="F102" i="6" s="1"/>
  <c r="F299" i="6"/>
  <c r="F191" i="6"/>
  <c r="E111" i="6"/>
  <c r="F111" i="6" s="1"/>
  <c r="E107" i="6"/>
  <c r="F107" i="6" s="1"/>
  <c r="E91" i="6"/>
  <c r="F91" i="6" s="1"/>
  <c r="E87" i="6"/>
  <c r="F87" i="6" s="1"/>
  <c r="E83" i="6"/>
  <c r="F83" i="6" s="1"/>
  <c r="E79" i="6"/>
  <c r="F79" i="6" s="1"/>
  <c r="E75" i="6"/>
  <c r="F75" i="6" s="1"/>
  <c r="E59" i="6"/>
  <c r="F59" i="6" s="1"/>
  <c r="E108" i="6"/>
  <c r="F108" i="6" s="1"/>
  <c r="E96" i="6"/>
  <c r="F96" i="6" s="1"/>
  <c r="E88" i="6"/>
  <c r="F88" i="6" s="1"/>
  <c r="E80" i="6"/>
  <c r="F80" i="6" s="1"/>
  <c r="E72" i="6"/>
  <c r="F72" i="6" s="1"/>
  <c r="E64" i="6"/>
  <c r="F64" i="6" s="1"/>
  <c r="E112" i="6"/>
  <c r="F112" i="6" s="1"/>
  <c r="E5" i="1"/>
  <c r="E92" i="6"/>
  <c r="F92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<sst xmlns="http://schemas.openxmlformats.org/spreadsheetml/2006/main" count="722" uniqueCount="134">
  <si>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</si>
  <si>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</si>
  <si>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</si>
  <si>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</si>
  <si>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</si>
  <si>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</si>
  <si>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</si>
  <si>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</si>
  <si>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</si>
  <si>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</si>
  <si>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</si>
  <si>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</si>
  <si>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</si>
  <si>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</si>
  <si>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</si>
  <si>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</si>
  <si>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</si>
  <si>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</si>
  <si>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</si>
  <si>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</si>
  <si>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</si>
  <si>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</si>
  <si>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</si>
  <si>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</si>
  <si>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</si>
  <si>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</si>
  <si>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</si>
  <si>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</si>
  <si>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</si>
  <si>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</si>
  <si>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</si>
  <si>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</si>
  <si>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</si>
  <si>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</si>
  <si>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</si>
  <si>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</si>
  <si>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</si>
  <si>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</si>
  <si>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</si>
  <si>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</si>
  <si>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</si>
  <si>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</si>
  <si>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</si>
  <si>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</si>
  <si>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</si>
  <si>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</si>
  <si>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</si>
  <si>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</si>
  <si>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</si>
  <si>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</si>
  <si>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</si>
  <si>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</si>
  <si>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</si>
  <si>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</si>
  <si>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</si>
  <si>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</si>
  <si>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</si>
  <si>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</si>
  <si>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</si>
  <si>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</si>
  <si>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</si>
  <si>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</si>
  <si>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</si>
  <si>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</si>
  <si>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</si>
  <si>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</si>
  <si>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</si>
  <si>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</si>
  <si>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</si>
  <si>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</si>
  <si>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</si>
  <si>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</si>
  <si>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</si>
  <si>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</si>
  <si>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</si>
  <si>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</si>
  <si>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</si>
  <si>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</si>
  <si>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</si>
  <si>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</si>
  <si>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</si>
  <si>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</si>
  <si>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</si>
  <si>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</si>
  <si>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</si>
  <si>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</si>
  <si>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</si>
  <si>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</si>
  <si>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</si>
  <si>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</si>
  <si>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</si>
  <si>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</si>
  <si>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</si>
  <si>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</si>
  <si>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</si>
  <si>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</si>
  <si>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</si>
  <si>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</si>
  <si>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</si>
  <si>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</si>
  <si>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</si>
  <si>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</si>
  <si>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</si>
  <si>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</si>
  <si>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</si>
  <si>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</si>
  <si>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</si>
  <si>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</si>
  <si>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</si>
  <si>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</si>
  <si>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</si>
  <si>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</si>
  <si>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</si>
  <si>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</si>
  <si>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</si>
  <si>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</si>
  <si>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</si>
  <si>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</si>
  <si>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</si>
  <si>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</si>
  <si>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</si>
  <si>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</si>
  <si>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</si>
  <si>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</si>
  <si>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</si>
  <si>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</si>
  <si>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</si>
  <si>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</si>
  <si>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</si>
  <si>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</si>
  <si>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August - September</t>
  </si>
  <si>
    <t>August-September</t>
  </si>
  <si>
    <t>Thota Balaji Kumar</t>
  </si>
  <si>
    <t xml:space="preserve">Expense Management System                           
Expense Management System                           
Expense  Management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</si>
</sst>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  <xf numFmtId="0" fontId="1" fillId="4" borderId="6" xfId="0" applyFont="1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1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D2" sqref="D2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109" t="s">
        <v>133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132</v>
      </c>
      <c r="C2" s="12"/>
      <c r="D2" s="82"/>
      <c r="E2" s="66">
        <v>153232</v>
      </c>
      <c r="F2" s="66" t="s">
        <v>131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130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8</v>
      </c>
      <c r="K5" s="52">
        <f t="shared" si="0"/>
        <v>8</v>
      </c>
      <c r="L5" s="32">
        <f t="shared" si="0"/>
        <v>8</v>
      </c>
      <c r="M5" s="32">
        <f t="shared" si="0"/>
        <v>6.5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v>0</v>
      </c>
      <c r="R5" s="52">
        <f t="shared" si="0"/>
        <v>8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54.5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2</v>
      </c>
      <c r="J6" s="53">
        <v>2</v>
      </c>
      <c r="K6" s="53">
        <f t="shared" si="1"/>
        <v>2</v>
      </c>
      <c r="L6" s="33">
        <f t="shared" si="1"/>
        <v>0.5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0.5</v>
      </c>
      <c r="Q6" s="53">
        <f t="shared" si="1"/>
        <v>2</v>
      </c>
      <c r="R6" s="53">
        <f t="shared" si="1"/>
        <v>3.5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12.5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14</v>
      </c>
      <c r="J7" s="54">
        <f t="shared" si="2"/>
        <v>10</v>
      </c>
      <c r="K7" s="54">
        <f t="shared" si="2"/>
        <v>10</v>
      </c>
      <c r="L7" s="7">
        <f t="shared" si="2"/>
        <v>8.5</v>
      </c>
      <c r="M7" s="7">
        <f t="shared" si="2"/>
        <v>6.5</v>
      </c>
      <c r="N7" s="7">
        <f t="shared" si="2"/>
        <v>0</v>
      </c>
      <c r="O7" s="7">
        <f t="shared" si="2"/>
        <v>0</v>
      </c>
      <c r="P7" s="7">
        <f t="shared" si="2"/>
        <v>8.5</v>
      </c>
      <c r="Q7" s="54">
        <f t="shared" si="2"/>
        <v>10</v>
      </c>
      <c r="R7" s="54">
        <f t="shared" si="2"/>
        <v>11.5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79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2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>
        <v>1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1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>
        <v>2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>
        <v>1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>
        <v>1</v>
      </c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1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0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>
        <v>2</v>
      </c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2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0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>
        <v>1</v>
      </c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1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>
        <v>2</v>
      </c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2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>
        <v>1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1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0.5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2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>
        <v>1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>
        <v>2</v>
      </c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2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>
        <v>1</v>
      </c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>
        <v>1</v>
      </c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>
        <v>1</v>
      </c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/>
      <c r="O57" s="61"/>
      <c r="P57" s="61">
        <v>0.5</v>
      </c>
      <c r="Q57" s="61">
        <v>0.5</v>
      </c>
      <c r="R57" s="61">
        <v>0.5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4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>
        <v>1</v>
      </c>
      <c r="M59" s="61">
        <v>1</v>
      </c>
      <c r="N59" s="61"/>
      <c r="O59" s="61"/>
      <c r="P59" s="61">
        <v>1</v>
      </c>
      <c r="Q59" s="61">
        <v>1</v>
      </c>
      <c r="R59" s="61">
        <v>1</v>
      </c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9.5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/>
      <c r="O60" s="61"/>
      <c r="P60" s="61">
        <v>4</v>
      </c>
      <c r="Q60" s="61">
        <v>4</v>
      </c>
      <c r="R60" s="61">
        <v>4</v>
      </c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32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36 Q27:AH27 D38:AH452 D37:P37 S37:AH37">
    <cfRule type="expression" dxfId="13" priority="13" stopIfTrue="1">
      <formula>D$3="S"</formula>
    </cfRule>
    <cfRule type="expression" dxfId="12" priority="14" stopIfTrue="1">
      <formula>D$3&lt;&gt;"S"</formula>
    </cfRule>
  </conditionalFormatting>
  <conditionalFormatting sqref="P25">
    <cfRule type="expression" dxfId="11" priority="11" stopIfTrue="1">
      <formula>P$3="S"</formula>
    </cfRule>
    <cfRule type="expression" dxfId="10" priority="12" stopIfTrue="1">
      <formula>P$3&lt;&gt;"S"</formula>
    </cfRule>
  </conditionalFormatting>
  <conditionalFormatting sqref="D25:O25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7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7:O27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R37">
    <cfRule type="expression" dxfId="3" priority="3" stopIfTrue="1">
      <formula>R$3="S"</formula>
    </cfRule>
    <cfRule type="expression" dxfId="2" priority="4" stopIfTrue="1">
      <formula>R$3&lt;&gt;"S"</formula>
    </cfRule>
  </conditionalFormatting>
  <conditionalFormatting sqref="Q37">
    <cfRule type="expression" dxfId="1" priority="1" stopIfTrue="1">
      <formula>Q$3="S"</formula>
    </cfRule>
    <cfRule type="expression" dxfId="0" priority="2" stopIfTrue="1">
      <formula>Q$3&lt;&gt;"S"</formula>
    </cfRule>
  </conditionalFormatting>
  <dataValidations yWindow="99" count="6">
    <dataValidation type="list" allowBlank="1" showInputMessage="1" showErrorMessage="1" sqref="C30:C34 C1 C3:C19 C36:C65536 C21:C28 D37:AD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1.5</v>
      </c>
      <c r="F9" s="16">
        <f>SUMIF('Consolidated Data'!$F:$F,CONCATENATE($C9,F$5),'Consolidated Data'!$G:$G)</f>
        <v>6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4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4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1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2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1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2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1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4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schemas.microsoft.com/office/infopath/2007/PartnerControls"/>
    <ds:schemaRef ds:uri="952a6df7-b138-4f89-9bc4-e7a874ea3254"/>
    <ds:schemaRef ds:uri="http://schemas.microsoft.com/office/2006/documentManagement/types"/>
    <ds:schemaRef ds:uri="http://schemas.microsoft.com/office/2006/metadata/properties"/>
    <ds:schemaRef ds:uri="f2f9e500-2a4f-403e-abb1-514215aa6ea6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Verma, Tripti</cp:lastModifiedBy>
  <cp:lastPrinted>2002-07-05T20:52:23Z</cp:lastPrinted>
  <dcterms:created xsi:type="dcterms:W3CDTF">2002-02-26T14:04:20Z</dcterms:created>
  <dcterms:modified xsi:type="dcterms:W3CDTF">2018-09-04T07:25:47Z</dcterms:modified>
</cp:coreProperties>
</file>