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-G1-Digital Marketing" sheetId="1" r:id="rId4"/>
    <sheet state="visible" name="CL-G3-Graphic Design1" sheetId="2" r:id="rId5"/>
    <sheet state="visible" name="CL-G10-Android2" sheetId="3" r:id="rId6"/>
    <sheet state="visible" name="CL-G5-WordPress2" sheetId="4" r:id="rId7"/>
    <sheet state="visible" name="VP-G9-Android1" sheetId="5" r:id="rId8"/>
    <sheet state="visible" name="VP-G8-Node.js(Angular)" sheetId="6" r:id="rId9"/>
    <sheet state="visible" name="VP-G11-Graphic Design3" sheetId="7" r:id="rId10"/>
    <sheet state="visible" name="VP-G6-Graphic Design2" sheetId="8" r:id="rId11"/>
    <sheet state="visible" name="VP-G7-PHP Laravel" sheetId="9" r:id="rId12"/>
    <sheet state="visible" name="VP-G4-WordPress1" sheetId="10" r:id="rId13"/>
    <sheet state="visible" name="GG-G12-Virtual Assistant" sheetId="11" r:id="rId14"/>
    <sheet state="visible" name="GG-G2-Translation" sheetId="12" r:id="rId15"/>
    <sheet state="visible" name="FL Tracker" sheetId="13" r:id="rId16"/>
  </sheets>
  <definedNames>
    <definedName localSheetId="6" name="Digital_Marketing">'VP-G11-Graphic Design3'!$C$6:$C$20</definedName>
    <definedName localSheetId="3" name="Digital_Marketing">'CL-G5-WordPress2'!$C$6:$C$20</definedName>
    <definedName localSheetId="9" name="Digital_Marketing">'VP-G4-WordPress1'!$C$6:$C$20</definedName>
    <definedName localSheetId="0" name="Digital_Marketing">'CL-G1-Digital Marketing'!$C$6:$C$20</definedName>
    <definedName localSheetId="2" name="Digital_Marketing">'CL-G10-Android2'!$C$6:$C$20</definedName>
    <definedName localSheetId="11" name="Digital_Marketing">'GG-G2-Translation'!$C$6:$C$20</definedName>
    <definedName localSheetId="8" name="Digital_Marketing">'VP-G7-PHP Laravel'!$C$6:$C$20</definedName>
    <definedName name="Digital_Marketing">'VP-G8-Node.js(Angular)'!$C$6:$C$20</definedName>
    <definedName localSheetId="1" name="Digital_Marketing">'CL-G3-Graphic Design1'!$C$6:$C$20</definedName>
    <definedName localSheetId="4" name="Digital_Marketing">'VP-G9-Android1'!$C$6:$C$19</definedName>
    <definedName localSheetId="7" name="Digital_Marketing">'VP-G6-Graphic Design2'!$C$6:$C$20</definedName>
    <definedName localSheetId="10" name="Digital_Marketing">'GG-G12-Virtual Assistant'!$C$6:$C$20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R15">
      <text>
        <t xml:space="preserve">لا ترد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S16">
      <text>
        <t xml:space="preserve">مغلق الجوال
</t>
      </text>
    </comment>
    <comment authorId="0" ref="ES19">
      <text>
        <t xml:space="preserve">لا يمكن الوصول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W6">
      <text>
        <t xml:space="preserve">غياب اليوم بسبب ظرف خاص</t>
      </text>
    </comment>
    <comment authorId="0" ref="EV10">
      <text>
        <t xml:space="preserve">تم التواصل معها ولم تتمكن من الحضور بسبب ظروفها بالبيت</t>
      </text>
    </comment>
    <comment authorId="0" ref="EV14">
      <text>
        <t xml:space="preserve">تم التواصل معه ، ولم يتمكن من الحضور بسبب ظروفه</t>
      </text>
    </comment>
    <comment authorId="0" ref="EK15">
      <text>
        <t xml:space="preserve">تم التواصل معه ، ولم يتمكن من الحضور بسبب ظروفه بالمنزل</t>
      </text>
    </comment>
    <comment authorId="0" ref="EJ16">
      <text>
        <t xml:space="preserve">تم أخذ إذن للذهاب للجامعة لجلب الأوراق المطلوبة منه</t>
      </text>
    </comment>
    <comment authorId="0" ref="EK16">
      <text>
        <t xml:space="preserve">تم التواصل معه ، ولم يتمكن من الحضور بسبب مرضه</t>
      </text>
    </comment>
    <comment authorId="0" ref="EJ17">
      <text>
        <t xml:space="preserve">تم أخذ إذن للذهاب للجامعة لجلب الأوراق المطلوبة منه</t>
      </text>
    </comment>
    <comment authorId="0" ref="EU17">
      <text>
        <t xml:space="preserve">تم التواصل معه ، لم يتمكن من الحضور بسبب مرضه</t>
      </text>
    </comment>
    <comment authorId="0" ref="EW18">
      <text>
        <t xml:space="preserve">حضر الساعة 9:39 ، بسبب ظروف خاصة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L12">
      <text>
        <t xml:space="preserve">تم التوااصل معه ولم يحضر بسبب أنه عنده مناسبة</t>
      </text>
    </comment>
    <comment authorId="0" ref="EJ17">
      <text>
        <t xml:space="preserve">تم الاتصال به ولم يجب</t>
      </text>
    </comment>
    <comment authorId="0" ref="EL17">
      <text>
        <t xml:space="preserve">حضر متأخرا الساعة 11</t>
      </text>
    </comment>
    <comment authorId="0" ref="EO18">
      <text>
        <t xml:space="preserve">تم الاتصال به ولم يجب</t>
      </text>
    </comment>
    <comment authorId="0" ref="ET20">
      <text>
        <t xml:space="preserve">حضر الساعة 9:13</t>
      </text>
    </comment>
    <comment authorId="0" ref="EI21">
      <text>
        <t xml:space="preserve">جاء الساعة 10:8 </t>
      </text>
    </comment>
    <comment authorId="0" ref="EK21">
      <text>
        <t xml:space="preserve">حضر الساعة 10</t>
      </text>
    </comment>
    <comment authorId="0" ref="EN21">
      <text>
        <t xml:space="preserve">الحضور على تدريب الساعة 10:22 
</t>
      </text>
    </comment>
    <comment authorId="0" ref="EO21">
      <text>
        <t xml:space="preserve">تم الاتصال به ولم يجب</t>
      </text>
    </comment>
    <comment authorId="0" ref="EQ21">
      <text>
        <t xml:space="preserve">حضر متأخرا الساعة 9:51</t>
      </text>
    </comment>
    <comment authorId="0" ref="ET21">
      <text>
        <t xml:space="preserve">حضر الساعة 10:12</t>
      </text>
    </comment>
    <comment authorId="0" ref="EU21">
      <text>
        <t xml:space="preserve">حضر الساعة 9:50</t>
      </text>
    </comment>
    <comment authorId="0" ref="EV21">
      <text>
        <t xml:space="preserve">حضر الساعة 9:25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Q10">
      <text>
        <t xml:space="preserve">تم الاتصال بها ولم تجب</t>
      </text>
    </comment>
    <comment authorId="0" ref="EQ12">
      <text>
        <t xml:space="preserve">حضرت متأخرة الساعة 10:30</t>
      </text>
    </comment>
    <comment authorId="0" ref="EU12">
      <text>
        <t xml:space="preserve">تم الاتصال بها ولم ترد</t>
      </text>
    </comment>
    <comment authorId="0" ref="EU14">
      <text>
        <t xml:space="preserve">تم الاتصال بها ولم ترد</t>
      </text>
    </comment>
    <comment authorId="0" ref="EL20">
      <text>
        <t xml:space="preserve">تم الاتصال به ولم يجب 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F9">
      <text>
        <t xml:space="preserve">اتصلت واعتذرت عن حضور اليوم فقط بسبب انو مريضه 
</t>
      </text>
    </comment>
    <comment authorId="0" ref="EU10">
      <text>
        <t xml:space="preserve">تم الاتصال بها ولم ترد</t>
      </text>
    </comment>
    <comment authorId="0" ref="EV10">
      <text>
        <t xml:space="preserve">اكتب هنا
تواصلت معها للغياب بتفصل الخط
حضرت الساعة 9:00 </t>
      </text>
    </comment>
    <comment authorId="0" ref="EI11">
      <text>
        <t xml:space="preserve">تم الاتصال بها ولم تجب </t>
      </text>
    </comment>
    <comment authorId="0" ref="EU12">
      <text>
        <t xml:space="preserve">أرسلت رسالة باعتذارها عن الحضور</t>
      </text>
    </comment>
    <comment authorId="0" ref="EK18">
      <text>
        <t xml:space="preserve">تم الاتصال به ولم يجب </t>
      </text>
    </comment>
    <comment authorId="0" ref="EL18">
      <text>
        <t xml:space="preserve">تم الاتصال به ولم يجب</t>
      </text>
    </comment>
    <comment authorId="0" ref="ET22">
      <text>
        <t xml:space="preserve">تم الاتصال به وجواله مغلق</t>
      </text>
    </comment>
    <comment authorId="0" ref="EV22">
      <text>
        <t xml:space="preserve">ما حضر اليوم تم تواصل معه لا يمكن الوصول
</t>
      </text>
    </comment>
    <comment authorId="0" ref="EI23">
      <text>
        <t xml:space="preserve">تم الاتصال به  ولم يجب </t>
      </text>
    </comment>
    <comment authorId="0" ref="EJ23">
      <text>
        <t xml:space="preserve">تم التواصل معه لمعرفة سبب الغياب لكنه لا يجيب 
</t>
      </text>
    </comment>
    <comment authorId="0" ref="EL23">
      <text>
        <t xml:space="preserve">تم التواصل معه ولم يحضر بسبب وجود حالة وفاة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T9">
      <text>
        <t xml:space="preserve">عندها حالة وفاة
</t>
      </text>
    </comment>
    <comment authorId="0" ref="EV10">
      <text>
        <t xml:space="preserve">غياب اليوم بسبب فرح</t>
      </text>
    </comment>
    <comment authorId="0" ref="EV13">
      <text>
        <t xml:space="preserve">حضر الساعة 9:30</t>
      </text>
    </comment>
    <comment authorId="0" ref="EL14">
      <text>
        <t xml:space="preserve">حضر متأخرا الساعة 10:25</t>
      </text>
    </comment>
    <comment authorId="0" ref="EQ14">
      <text>
        <t xml:space="preserve">تم الاتصال به ولم يجب</t>
      </text>
    </comment>
    <comment authorId="0" ref="EI18">
      <text>
        <t xml:space="preserve">تم الاتصال به ولم يرد </t>
      </text>
    </comment>
    <comment authorId="0" ref="EK18">
      <text>
        <t xml:space="preserve">تم الاتصال به ولم يجب </t>
      </text>
    </comment>
    <comment authorId="0" ref="EL18">
      <text>
        <t xml:space="preserve">تم الاتصال به ولم يجب</t>
      </text>
    </comment>
    <comment authorId="0" ref="EL20">
      <text>
        <t xml:space="preserve">تم الاتصال بها ولم تجب </t>
      </text>
    </comment>
    <comment authorId="0" ref="EV20">
      <text>
        <t xml:space="preserve">مريضة رجلها ملويه ووارمه ما قادره تمشي عليها 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T8">
      <text>
        <t xml:space="preserve">تم الاتصال بها ولم ترد</t>
      </text>
    </comment>
    <comment authorId="0" ref="EV10">
      <text>
        <t xml:space="preserve">حضرت الساعة تسعه الا عشرة 
</t>
      </text>
    </comment>
    <comment authorId="0" ref="EO12">
      <text>
        <t xml:space="preserve">اعتذرت عن المجيء بسبب مرضها </t>
      </text>
    </comment>
    <comment authorId="0" ref="ET15">
      <text>
        <t xml:space="preserve">حضر الساعة 9:50 ، بسبب ذهابه للعيادة</t>
      </text>
    </comment>
    <comment authorId="0" ref="EI17">
      <text>
        <t xml:space="preserve">تم التواصل معه ، لم يتمكن من المجيء بسبب إصابته  أثناء لعب الكرة </t>
      </text>
    </comment>
    <comment authorId="0" ref="EK17">
      <text>
        <t xml:space="preserve">داوم متأخر ، الساعة 9:50</t>
      </text>
    </comment>
    <comment authorId="0" ref="EP17">
      <text>
        <t xml:space="preserve">حضر متأخر</t>
      </text>
    </comment>
    <comment authorId="0" ref="ET17">
      <text>
        <t xml:space="preserve">حضر الساعة 9:30</t>
      </text>
    </comment>
    <comment authorId="0" ref="EU17">
      <text>
        <t xml:space="preserve">حضر الساعة 9:43</t>
      </text>
    </comment>
    <comment authorId="0" ref="EV17">
      <text>
        <t xml:space="preserve">حضر الساعة 9:48</t>
      </text>
    </comment>
    <comment authorId="0" ref="EI18">
      <text>
        <t xml:space="preserve">حضر بعد الساعة 9 بعد التواصل معه بسبب تأخيره</t>
      </text>
    </comment>
    <comment authorId="0" ref="EQ18">
      <text>
        <t xml:space="preserve">تم الاتصال به ولم يجب </t>
      </text>
    </comment>
    <comment authorId="0" ref="ET18">
      <text>
        <t xml:space="preserve">حضر الساعة 9:30</t>
      </text>
    </comment>
    <comment authorId="0" ref="EV18">
      <text>
        <t xml:space="preserve">حضر الساعة 9:4 </t>
      </text>
    </comment>
  </commentList>
</comments>
</file>

<file path=xl/sharedStrings.xml><?xml version="1.0" encoding="utf-8"?>
<sst xmlns="http://schemas.openxmlformats.org/spreadsheetml/2006/main" count="3240" uniqueCount="331">
  <si>
    <t>Group Name</t>
  </si>
  <si>
    <t>Digital Marketing</t>
  </si>
  <si>
    <t>Tech.Trainer Name</t>
  </si>
  <si>
    <t>Mohammed Abu Kmail</t>
  </si>
  <si>
    <t>Location</t>
  </si>
  <si>
    <t>Computer Land</t>
  </si>
  <si>
    <t>FL Trainer Name</t>
  </si>
  <si>
    <t>Rani Abu Samra</t>
  </si>
  <si>
    <t>No.</t>
  </si>
  <si>
    <t>Mobile</t>
  </si>
  <si>
    <t>Name</t>
  </si>
  <si>
    <t>Statinary</t>
  </si>
  <si>
    <t>Attendance</t>
  </si>
  <si>
    <t>Pre</t>
  </si>
  <si>
    <t>Post</t>
  </si>
  <si>
    <t>Transportation</t>
  </si>
  <si>
    <t>Week1</t>
  </si>
  <si>
    <t>Trans. Fees</t>
  </si>
  <si>
    <t>Week2</t>
  </si>
  <si>
    <t>Week3</t>
  </si>
  <si>
    <t>Week4</t>
  </si>
  <si>
    <t>Week5</t>
  </si>
  <si>
    <t>Week6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</si>
  <si>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</si>
  <si>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</si>
  <si>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</si>
  <si>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</si>
  <si>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</si>
  <si>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</si>
  <si>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</si>
  <si>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</si>
  <si>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</si>
  <si>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</si>
  <si>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</si>
  <si>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</si>
  <si>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</si>
  <si>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</si>
  <si>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</si>
  <si>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</si>
  <si>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</si>
  <si>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</si>
  <si>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</si>
  <si>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</si>
  <si>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</si>
  <si>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</si>
  <si>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</si>
  <si>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Life/Eng Skills</t>
  </si>
  <si>
    <t>Technical</t>
  </si>
  <si>
    <t>Freelancing</t>
  </si>
  <si>
    <t>Sat</t>
  </si>
  <si>
    <t>Sun</t>
  </si>
  <si>
    <t>Mon</t>
  </si>
  <si>
    <t>Tue</t>
  </si>
  <si>
    <t>Wed</t>
  </si>
  <si>
    <t>Thu</t>
  </si>
  <si>
    <t>إسراء عصام احمد البسوس</t>
  </si>
  <si>
    <t>Yes</t>
  </si>
  <si>
    <t>أمل كمال غازي  النباهين</t>
  </si>
  <si>
    <t>آلاء جواد يوسف عبدو</t>
  </si>
  <si>
    <t>بيان ماجد حسين العجوري</t>
  </si>
  <si>
    <t>رغدة علاء حسن ابو كميل</t>
  </si>
  <si>
    <t>سماء جميل أحمد اسماعيل</t>
  </si>
  <si>
    <t>شمس سعيد أحمد دوابه</t>
  </si>
  <si>
    <t>ملاك عدلي عبد الله عرندس</t>
  </si>
  <si>
    <t>ندى احمد عبدالله الكحلوت</t>
  </si>
  <si>
    <t>هبة صلاح خالد حماد</t>
  </si>
  <si>
    <t>أحمد محمد عبدالرحيم القطراوي</t>
  </si>
  <si>
    <t>حسام عصام عدنان عزام</t>
  </si>
  <si>
    <t>No</t>
  </si>
  <si>
    <t>حمد بشير عبدالله حمد</t>
  </si>
  <si>
    <t>خالد حامد اسحاق البردويل</t>
  </si>
  <si>
    <t>كرم مدحت سلامه المصري</t>
  </si>
  <si>
    <t>محمد إسماعيل عبد الطلالقة</t>
  </si>
  <si>
    <t>مصعب جواد رشاد شنيورة</t>
  </si>
  <si>
    <t>مهند خالد مصطفى أبومدلله</t>
  </si>
  <si>
    <t>محمد عاطف أحمد بارود</t>
  </si>
  <si>
    <t>يوسف نبهان يوسف العيله</t>
  </si>
  <si>
    <t>رانيه أشرف كمال الحاج</t>
  </si>
  <si>
    <t>Graphic Design 1</t>
  </si>
  <si>
    <t>Rozan Alkhozendar</t>
  </si>
  <si>
    <t>Fadwa Oweida</t>
  </si>
  <si>
    <t>Transportation after Pro. freezing</t>
  </si>
  <si>
    <t>اسلام محمد علي الصوالحي</t>
  </si>
  <si>
    <t>إسراء فتحي محمود سلامة</t>
  </si>
  <si>
    <t>إيمان يوسف محمود النجار</t>
  </si>
  <si>
    <t>حنان مصطفى خليل ابوحطب</t>
  </si>
  <si>
    <t>دانة إيهاب محمد دياب</t>
  </si>
  <si>
    <t>مريم محمود يحيي الخطيب</t>
  </si>
  <si>
    <t>نهلة يوسف نصر لولو</t>
  </si>
  <si>
    <t>هديل سعيد نمر المدهون</t>
  </si>
  <si>
    <t>هناء عيسى السيد القطاوي</t>
  </si>
  <si>
    <t>انور مصطفى عبد الفتاح الاطرش</t>
  </si>
  <si>
    <t>أحمد زهير محمد زيدان</t>
  </si>
  <si>
    <t>أحمد معين عثمان قنن</t>
  </si>
  <si>
    <t>باسل محمد رمضان ياسين</t>
  </si>
  <si>
    <t>عبد الحكيم جمال عبد الحكيم عبد الغفور</t>
  </si>
  <si>
    <t>علي نضال علي العبادلة</t>
  </si>
  <si>
    <t>فادي بدر مرشد ياغي</t>
  </si>
  <si>
    <t>محمد حسام فريد النبريص</t>
  </si>
  <si>
    <t>Android 2</t>
  </si>
  <si>
    <t>Iyad Alagha</t>
  </si>
  <si>
    <t>Computor Land</t>
  </si>
  <si>
    <t>Shahd Abu Saleem</t>
  </si>
  <si>
    <t>اسلام خليل حامد عابدين</t>
  </si>
  <si>
    <t>اسماء سليمان محمود ابو سماحه</t>
  </si>
  <si>
    <t>اية صدقي احمد شيخ العيد</t>
  </si>
  <si>
    <t>إيمان مصطفى فوزي الكرد</t>
  </si>
  <si>
    <t>ضحى ايمن عبد الرحمن عرفات</t>
  </si>
  <si>
    <t>حسن كمال حسن ابو هولي</t>
  </si>
  <si>
    <t>رباح زهدي رباح اليازجي</t>
  </si>
  <si>
    <t>عادل محمدسعدالدين محمد ابوسالم</t>
  </si>
  <si>
    <t>عاصم احمد عيسى البنا</t>
  </si>
  <si>
    <t>محمد عبد الكريم رجب عليان</t>
  </si>
  <si>
    <t>محمد ماجد محمد تمراز</t>
  </si>
  <si>
    <t>محمد مثقال علي أبو صقر</t>
  </si>
  <si>
    <t>محمود أيمن محمود السيسي</t>
  </si>
  <si>
    <t>WordPress 2</t>
  </si>
  <si>
    <t>Rola Zakout</t>
  </si>
  <si>
    <t>انوار نايف جبر العجرمي</t>
  </si>
  <si>
    <t>إخلاص عبدالله أحمد الزهوق</t>
  </si>
  <si>
    <t>أسماء يونس خليل شاهين</t>
  </si>
  <si>
    <t>صفية نافذ محمود الشنطي</t>
  </si>
  <si>
    <t>كوثر طلعت فهمي الدحدوح</t>
  </si>
  <si>
    <t>لينا حسان محمد العرقان</t>
  </si>
  <si>
    <t>نسيبة نايف محمد ريان</t>
  </si>
  <si>
    <t>احمد حسن سعيد صقر</t>
  </si>
  <si>
    <t>احمد سميح رشيد القيق</t>
  </si>
  <si>
    <t>جهاد عرفات صبحي الفقعاوي</t>
  </si>
  <si>
    <t>حسام محمد محمد ابو قبلان</t>
  </si>
  <si>
    <t>حسن حسني سليمان الشاعر</t>
  </si>
  <si>
    <t>عبدالرحمن صباح غانم ابوسمهدانة</t>
  </si>
  <si>
    <t>محمد نعمان محمد جبريل</t>
  </si>
  <si>
    <t>Android 1</t>
  </si>
  <si>
    <t>Hazem Alrakhawi</t>
  </si>
  <si>
    <t>Vision Plus</t>
  </si>
  <si>
    <t>Tasneem Dahalan</t>
  </si>
  <si>
    <t>New Transportation after Pro. Frezzing</t>
  </si>
  <si>
    <t>ريم اسامة هاشم السباخي</t>
  </si>
  <si>
    <t>سارة جهاد عبد النبي العجرمي</t>
  </si>
  <si>
    <t>مريم سمير دياب حجازي</t>
  </si>
  <si>
    <t>مها أمين عقل نصرالله</t>
  </si>
  <si>
    <t>مي عادل حسين الشرافي</t>
  </si>
  <si>
    <t>احمد حماد علي ابو رضوان</t>
  </si>
  <si>
    <t>حازم تيسير محمد داود</t>
  </si>
  <si>
    <t>ربيع علاء ربيع البحيصي</t>
  </si>
  <si>
    <t>عبد الرحمن يحيى محمد عوض</t>
  </si>
  <si>
    <t>سليم باسل سليم أبو عمرو</t>
  </si>
  <si>
    <t>محمد خالد محمود جودة</t>
  </si>
  <si>
    <t>محمود خليل خميس ابو مسلم</t>
  </si>
  <si>
    <t>محمود مروان محمد الشوا</t>
  </si>
  <si>
    <t>وفاء إبراهيم خليل الأيوبي</t>
  </si>
  <si>
    <t>عبدالله صيدم مصطفى خميس صيدم</t>
  </si>
  <si>
    <t>خالد حسين محمد ابووردة</t>
  </si>
  <si>
    <t>Node.JS (Anguler)</t>
  </si>
  <si>
    <t>Oday Alqarra</t>
  </si>
  <si>
    <t>Ahmad Almadhoun</t>
  </si>
  <si>
    <t>ياسمين أيمن رمضان حلس</t>
  </si>
  <si>
    <t>ياسمين كمال صالح شيخة</t>
  </si>
  <si>
    <t>باسل بشير نمر سرحان</t>
  </si>
  <si>
    <t>عبدالله محارب عبدالله الحسنات</t>
  </si>
  <si>
    <t>عدنان احمد حمدان ابو معمر</t>
  </si>
  <si>
    <t>عمر سمير عمر الحفني</t>
  </si>
  <si>
    <t>فادي اسعد محمد مطير</t>
  </si>
  <si>
    <t>محمد عبد الحكيم محمد حسين</t>
  </si>
  <si>
    <t>محمد عصمت محمود أبو شعبان</t>
  </si>
  <si>
    <t>محمد ماجد محمد الزاملي</t>
  </si>
  <si>
    <t>سعد ياسر محمود أبو وادي</t>
  </si>
  <si>
    <t>محمد محمود محمد يونس</t>
  </si>
  <si>
    <t>محمود حسن علي سعد</t>
  </si>
  <si>
    <t>مروان محمد صالح الخضري</t>
  </si>
  <si>
    <t>وسام محمد حمد حمد</t>
  </si>
  <si>
    <t xml:space="preserve">أنس محمد دلول </t>
  </si>
  <si>
    <t>عماد عادل علي الحسني</t>
  </si>
  <si>
    <t>محمد مأمون محمود الشاعر</t>
  </si>
  <si>
    <t>Graphic Design 3</t>
  </si>
  <si>
    <t>Monzer Ajjour</t>
  </si>
  <si>
    <t>Ola Alranteesi</t>
  </si>
  <si>
    <t>اسلام حسام باسم ابو شحادة</t>
  </si>
  <si>
    <t>ألاء ماجد مصطفى القديري</t>
  </si>
  <si>
    <t>تسنيم أحمد عوض المدهون</t>
  </si>
  <si>
    <t>راوية صالح مصباح الزعيم</t>
  </si>
  <si>
    <t>ربا سليمان رجب عابد</t>
  </si>
  <si>
    <t>رسمية صابر سليمان الفليت</t>
  </si>
  <si>
    <t>سارة سعيد محمود بدر</t>
  </si>
  <si>
    <t>ميرفت فايق محمد ابو دقه</t>
  </si>
  <si>
    <t>نورا نضال شعبان ابوديه</t>
  </si>
  <si>
    <t>احمد سميح يوسف ابوهربيد</t>
  </si>
  <si>
    <t>إبراهيم خليل إبراهيم حبوش</t>
  </si>
  <si>
    <t>صبحي كمال الدين صبحي اشتيوي</t>
  </si>
  <si>
    <t>عبدالرحمن اسامه محمود رضوان</t>
  </si>
  <si>
    <t>عبدالله فؤاد عبدالله سالم</t>
  </si>
  <si>
    <t>مصطفى أكرم مصطفى الخضري</t>
  </si>
  <si>
    <t>زينب عبدالله محمود أبو عيطه</t>
  </si>
  <si>
    <t>سعدو محمد سعيد دهمان</t>
  </si>
  <si>
    <t>محمد صلاح محمد البردويل</t>
  </si>
  <si>
    <t>Graphic Design 2</t>
  </si>
  <si>
    <t>Abdallah Hanya</t>
  </si>
  <si>
    <t>Mohammed Alraee</t>
  </si>
  <si>
    <t>اسماء خالد يوسف ابو صبره</t>
  </si>
  <si>
    <t>اية جمال حسن الطهراوي</t>
  </si>
  <si>
    <t>دعاء جمال الدين حسين ابوندى</t>
  </si>
  <si>
    <t>دينا خالد عوني غزال</t>
  </si>
  <si>
    <t>رفيدة عبد الحكيم حسن القريناوي</t>
  </si>
  <si>
    <t>رهام نصرالله محمد نصر</t>
  </si>
  <si>
    <t>هديل عدلي يوسف لولو</t>
  </si>
  <si>
    <t>هلا بشير جمعة الطويل</t>
  </si>
  <si>
    <t>هنادي مروان يعقوب السقا</t>
  </si>
  <si>
    <t>إبراهيم محمود خليل عوده</t>
  </si>
  <si>
    <t>حمزة عدنان عبدالله حمد</t>
  </si>
  <si>
    <t>حمزه عبد الباسط عوده الحو</t>
  </si>
  <si>
    <t>محمد سعيد عبد القادر ابو قاسم</t>
  </si>
  <si>
    <t>محمد كمال محمد قديح</t>
  </si>
  <si>
    <t>وسيم أيمن محمد الكردي</t>
  </si>
  <si>
    <t>مريم خالد سالم العديني</t>
  </si>
  <si>
    <t>أحمد محمد صالح صالح</t>
  </si>
  <si>
    <t>محمد عماد رباح ابو عمرو</t>
  </si>
  <si>
    <t>رامز فؤاد خليل ضهير</t>
  </si>
  <si>
    <t>PHP Laravel</t>
  </si>
  <si>
    <t>Mohammed Yaghi ----- Basel Qeshta</t>
  </si>
  <si>
    <t>Anas Albaghdadi</t>
  </si>
  <si>
    <t>أحلام سعيد محمد لبد</t>
  </si>
  <si>
    <t>بثينة إسماعيل محمود شرف</t>
  </si>
  <si>
    <t>رنا حسن شحاده العبسي</t>
  </si>
  <si>
    <t>سارة عبداللطيف محمد حسين</t>
  </si>
  <si>
    <t>فاطمة نعيم محمد الشواف</t>
  </si>
  <si>
    <t>منار عمر ناصر الأطرش</t>
  </si>
  <si>
    <t>نهال وليد عبد عمر</t>
  </si>
  <si>
    <t>حاتم محمد يوسف الحلاق</t>
  </si>
  <si>
    <t>رسمي عدنان أحمد الطيبي</t>
  </si>
  <si>
    <t>ساجي عدنان شحدة ابوحسنين</t>
  </si>
  <si>
    <t>طارق معمر عبد الكريم الحلو</t>
  </si>
  <si>
    <t>عبيدة باسم حمد الطائي</t>
  </si>
  <si>
    <t>عمر محمد رباح المصري</t>
  </si>
  <si>
    <t>مجدي شفيق عبد الفتاح كلاب</t>
  </si>
  <si>
    <t>سوره سفيان الخزندار</t>
  </si>
  <si>
    <t xml:space="preserve">عبدالله محمد عبد الله صافي </t>
  </si>
  <si>
    <t>هديل عماد محمد مكي</t>
  </si>
  <si>
    <t>WordPress 1</t>
  </si>
  <si>
    <t>Jehad Mahfouz</t>
  </si>
  <si>
    <t>أسماء خليل محمد أبو حميد</t>
  </si>
  <si>
    <t>بسمة فايز محمد العجرمي</t>
  </si>
  <si>
    <t>سهى سمير محمود داود</t>
  </si>
  <si>
    <t>شريهان زاهر سعيد عليان</t>
  </si>
  <si>
    <t>منال رجب محمود الجرجاوي</t>
  </si>
  <si>
    <t>هبة عرفات عبدربه اكريم</t>
  </si>
  <si>
    <t>هدى محمد احمد طباسي</t>
  </si>
  <si>
    <t>أحمد اياد أحمد أبو هزاع</t>
  </si>
  <si>
    <t>حسن شحدة حسن ابويوسف</t>
  </si>
  <si>
    <t>عامر مروان محمد العربيد</t>
  </si>
  <si>
    <t>عمر محمود محمد أبودان</t>
  </si>
  <si>
    <t>محمد علي احمد ابوستة</t>
  </si>
  <si>
    <t>معاذ نجيب محمد الزعلان</t>
  </si>
  <si>
    <t>Virtual Assistant</t>
  </si>
  <si>
    <t>Mohammed Alafifi , Ismail Alwhadi</t>
  </si>
  <si>
    <t>GGateway</t>
  </si>
  <si>
    <t>Ismail Alwhadi</t>
  </si>
  <si>
    <t>سارة باسم مصطفى الديراوي</t>
  </si>
  <si>
    <t>راجي يوسف جميل الكرد</t>
  </si>
  <si>
    <t>غادة ديب أحمد عواد</t>
  </si>
  <si>
    <t>فاتن فاروق مصطفى اموم</t>
  </si>
  <si>
    <t>فداء عبدالله على عبدالهادي</t>
  </si>
  <si>
    <t>مي عبدالرحمن احمد ابو عريبان</t>
  </si>
  <si>
    <t>نداء ناصر عبدالمعطي أبو دف</t>
  </si>
  <si>
    <t>هيا نبيل عبد الهادي ابودقة</t>
  </si>
  <si>
    <t>وسام اسماعيل عمر وادي</t>
  </si>
  <si>
    <t>براء عادل زرعي قديح</t>
  </si>
  <si>
    <t>عبد الغني عطيه عبد دلول</t>
  </si>
  <si>
    <t>عبدالله رجب عطيه الشوا</t>
  </si>
  <si>
    <t>محمد زكي شعبان ابو عمر</t>
  </si>
  <si>
    <t>محمد سامي جمعة غانم</t>
  </si>
  <si>
    <t>محمد سعد محمد العزايزه</t>
  </si>
  <si>
    <t>مصباح فوزي مصباح المدهون</t>
  </si>
  <si>
    <t>ساره اكرم سلامة المصري</t>
  </si>
  <si>
    <t>نهال نبيل أحمد نصر</t>
  </si>
  <si>
    <t>محمد فريد عبدالمحسن عامر</t>
  </si>
  <si>
    <t>غدير بشير ابراهيم عبدالله</t>
  </si>
  <si>
    <t>هند عوض عمر القباني</t>
  </si>
  <si>
    <t>نوران عماد محمود سلامة</t>
  </si>
  <si>
    <t>حسام عبدالله محمد حماد</t>
  </si>
  <si>
    <t>يسرا محمد عبد الرحمن الحاج محمد</t>
  </si>
  <si>
    <t>Translation</t>
  </si>
  <si>
    <t>Gaydaa Nabhan</t>
  </si>
  <si>
    <t>Maryam Firwana</t>
  </si>
  <si>
    <t>أفنان محمود عمر طافش</t>
  </si>
  <si>
    <t>بيان رائد عدنان الخالدي</t>
  </si>
  <si>
    <t>حنان جبر اسحاق أبو شعبان</t>
  </si>
  <si>
    <t>رانيا علي محمود ناصر</t>
  </si>
  <si>
    <t>رنين مازن خليل مناع</t>
  </si>
  <si>
    <t>فاطمة محمد موسى السميري</t>
  </si>
  <si>
    <t>مريم محمد سالم عاشور</t>
  </si>
  <si>
    <t>منار سعيد محمد رباح</t>
  </si>
  <si>
    <t>مي طارق علي العواوده</t>
  </si>
  <si>
    <t>ولاء ناجح عبد الهادي ابو زبيدة</t>
  </si>
  <si>
    <t>أحمد شفيق سليمان ابو بريكة</t>
  </si>
  <si>
    <t>جمعة أحمد جمعة أبو عودة</t>
  </si>
  <si>
    <t>عبد الرحمن سمير ابراهيم ابو مهادي</t>
  </si>
  <si>
    <t>عماد ربحي عطا الشيخ</t>
  </si>
  <si>
    <t>يحيى منير أسعد زيدان</t>
  </si>
  <si>
    <t>نضال منصور محمد حسونة</t>
  </si>
  <si>
    <t>محمد أحمد توفيق الوشاحى</t>
  </si>
  <si>
    <t>احمد فتحي قاسم شحتوت</t>
  </si>
  <si>
    <t>أماني فايز محمود البورنو</t>
  </si>
  <si>
    <t>رنا ابراهيم محمد خلف</t>
  </si>
  <si>
    <t>هالة جمعة سعيد مطر</t>
  </si>
  <si>
    <t>Partner</t>
  </si>
  <si>
    <t>Type</t>
  </si>
  <si>
    <t>Total income</t>
  </si>
  <si>
    <t>Date of Achievement</t>
  </si>
  <si>
    <t>Links of Screen Shots</t>
  </si>
  <si>
    <t>Notes</t>
  </si>
  <si>
    <t>Digital_Marketing</t>
  </si>
  <si>
    <t>Node_Js</t>
  </si>
  <si>
    <t>Virtual_Assitant</t>
  </si>
  <si>
    <t>Graphic_Design</t>
  </si>
  <si>
    <t>PHP_Laravel</t>
  </si>
  <si>
    <t>Andoid</t>
  </si>
  <si>
    <t>WordPress</t>
  </si>
  <si>
    <t>Social Media</t>
  </si>
  <si>
    <t>Upwork</t>
  </si>
  <si>
    <t>Freelancer</t>
  </si>
  <si>
    <t>mostaql</t>
  </si>
  <si>
    <t>khamsat</t>
  </si>
  <si>
    <t>fiverr</t>
  </si>
  <si>
    <t>PPH</t>
  </si>
  <si>
    <t>Toptal</t>
  </si>
  <si>
    <t>Guru</t>
  </si>
  <si>
    <t>iFreelance</t>
  </si>
  <si>
    <t>99designs</t>
  </si>
  <si>
    <t>Textbroker</t>
  </si>
  <si>
    <t>IUG-BTI</t>
  </si>
  <si>
    <t>UCASTI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</si>
</sst>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"/>
    <numFmt numFmtId="165" formatCode="dd-mmm"/>
    <numFmt numFmtId="166" formatCode="dd-mmmm"/>
    <numFmt numFmtId="167" formatCode="d-mmmm"/>
    <numFmt numFmtId="168" formatCode="d/m/yyyy"/>
  </numFmts>
  <fonts count="14">
    <font>
      <sz val="10.0"/>
      <color rgb="FF000000"/>
      <name val="Arial"/>
    </font>
    <font>
      <b/>
      <sz val="12.0"/>
      <color theme="1"/>
      <name val="Calibri"/>
    </font>
    <font/>
    <font>
      <b/>
      <sz val="11.0"/>
      <color theme="1"/>
      <name val="Calibri"/>
    </font>
    <font>
      <b/>
      <sz val="11.0"/>
      <color rgb="FF3F3F3F"/>
      <name val="Calibri"/>
    </font>
    <font>
      <color theme="1"/>
      <name val="Arial"/>
    </font>
    <font>
      <sz val="11.0"/>
      <color rgb="FF000000"/>
      <name val="Calibri"/>
    </font>
    <font>
      <b/>
      <sz val="12.0"/>
      <color rgb="FF3F3F3F"/>
      <name val="Calibri"/>
    </font>
    <font>
      <b/>
      <sz val="8.0"/>
      <color rgb="FF3F3F3F"/>
      <name val="Comfortaa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color rgb="FF9C0006"/>
      <name val="Calibri"/>
    </font>
    <font>
      <sz val="11.0"/>
      <color theme="1"/>
      <name val="Calibri"/>
    </font>
    <font>
      <b/>
      <color rgb="FF51515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9900"/>
        <bgColor rgb="FFFF9900"/>
      </patternFill>
    </fill>
    <fill>
      <patternFill patternType="solid">
        <fgColor rgb="FF44546A"/>
        <bgColor rgb="FF44546A"/>
      </patternFill>
    </fill>
    <fill>
      <patternFill patternType="solid">
        <fgColor rgb="FFF4B084"/>
        <bgColor rgb="FFF4B084"/>
      </patternFill>
    </fill>
    <fill>
      <patternFill patternType="solid">
        <fgColor rgb="FFB4C6E7"/>
        <bgColor rgb="FFB4C6E7"/>
      </patternFill>
    </fill>
    <fill>
      <patternFill patternType="solid">
        <fgColor rgb="FFA9D08E"/>
        <bgColor rgb="FFA9D08E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305496"/>
        <bgColor rgb="FF305496"/>
      </patternFill>
    </fill>
  </fills>
  <borders count="2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3F3F3F"/>
      </right>
      <top style="thin">
        <color rgb="FF000000"/>
      </top>
    </border>
    <border>
      <left style="thin">
        <color rgb="FF3F3F3F"/>
      </left>
      <right style="thin">
        <color rgb="FF3F3F3F"/>
      </right>
      <top style="thin">
        <color rgb="FF000000"/>
      </top>
    </border>
    <border>
      <left style="thin">
        <color rgb="FF3F3F3F"/>
      </left>
      <right style="thin">
        <color rgb="FF000000"/>
      </right>
      <top style="thin">
        <color rgb="FF000000"/>
      </top>
    </border>
    <border>
      <left style="thin">
        <color rgb="FF3F3F3F"/>
      </left>
      <right style="thin">
        <color rgb="FF3F3F3F"/>
      </right>
    </border>
    <border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000000"/>
      </right>
    </border>
    <border>
      <top style="thin">
        <color rgb="FF000000"/>
      </top>
      <bottom style="thin">
        <color rgb="FF3F3F3F"/>
      </bottom>
    </border>
    <border>
      <right style="thin">
        <color rgb="FF3F3F3F"/>
      </right>
      <top style="thin">
        <color rgb="FF000000"/>
      </top>
      <bottom style="thin">
        <color rgb="FF3F3F3F"/>
      </bottom>
    </border>
    <border>
      <left style="thin">
        <color rgb="FF3F3F3F"/>
      </left>
      <top style="thin">
        <color rgb="FF000000"/>
      </top>
      <bottom style="thin">
        <color rgb="FF3F3F3F"/>
      </bottom>
    </border>
    <border>
      <left style="thin">
        <color rgb="FF000000"/>
      </left>
      <right style="thin">
        <color rgb="FF3F3F3F"/>
      </right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3F3F3F"/>
      </right>
      <bottom style="thin">
        <color rgb="FF000000"/>
      </bottom>
    </border>
    <border>
      <left style="thin">
        <color rgb="FF3F3F3F"/>
      </left>
      <right style="thin">
        <color rgb="FF3F3F3F"/>
      </right>
      <bottom style="thin">
        <color rgb="FF000000"/>
      </bottom>
    </border>
    <border>
      <left style="thin">
        <color rgb="FF3F3F3F"/>
      </left>
      <right style="thin">
        <color rgb="FF000000"/>
      </right>
      <bottom style="thin">
        <color rgb="FF000000"/>
      </bottom>
    </border>
    <border>
      <right style="thin">
        <color rgb="FF3F3F3F"/>
      </right>
      <bottom style="thin">
        <color rgb="FF000000"/>
      </bottom>
    </border>
    <border>
      <left style="thin">
        <color rgb="FF3F3F3F"/>
      </left>
    </border>
    <border>
      <left style="thin">
        <color rgb="FF3F3F3F"/>
      </left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vertical="bottom" wrapText="0"/>
    </xf>
    <xf borderId="2" fillId="0" fontId="2" numFmtId="0" xfId="0" applyBorder="1" applyFont="1"/>
    <xf borderId="3" fillId="2" fontId="3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4" fillId="0" fontId="5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0" fillId="0" fontId="6" numFmtId="0" xfId="0" applyAlignment="1" applyFont="1">
      <alignment shrinkToFit="0" vertical="bottom" wrapText="0"/>
    </xf>
    <xf borderId="0" fillId="3" fontId="6" numFmtId="0" xfId="0" applyAlignment="1" applyFill="1" applyFont="1">
      <alignment shrinkToFit="0" vertical="bottom" wrapText="0"/>
    </xf>
    <xf borderId="6" fillId="2" fontId="1" numFmtId="0" xfId="0" applyAlignment="1" applyBorder="1" applyFont="1">
      <alignment horizontal="right" readingOrder="0" shrinkToFit="0" vertical="bottom" wrapText="0"/>
    </xf>
    <xf borderId="7" fillId="2" fontId="3" numFmtId="0" xfId="0" applyAlignment="1" applyBorder="1" applyFont="1">
      <alignment horizontal="left" readingOrder="0" shrinkToFit="0" vertical="bottom" wrapText="0"/>
    </xf>
    <xf borderId="8" fillId="2" fontId="1" numFmtId="0" xfId="0" applyAlignment="1" applyBorder="1" applyFont="1">
      <alignment horizontal="center" readingOrder="0" shrinkToFit="0" vertical="bottom" wrapText="0"/>
    </xf>
    <xf borderId="9" fillId="2" fontId="7" numFmtId="0" xfId="0" applyAlignment="1" applyBorder="1" applyFont="1">
      <alignment horizontal="center" readingOrder="0" shrinkToFit="0" wrapText="0"/>
    </xf>
    <xf borderId="10" fillId="2" fontId="7" numFmtId="0" xfId="0" applyAlignment="1" applyBorder="1" applyFont="1">
      <alignment horizontal="center" readingOrder="0" shrinkToFit="0" wrapText="0"/>
    </xf>
    <xf borderId="11" fillId="2" fontId="7" numFmtId="0" xfId="0" applyAlignment="1" applyBorder="1" applyFont="1">
      <alignment horizontal="center" readingOrder="0" shrinkToFit="0" wrapText="0"/>
    </xf>
    <xf borderId="12" fillId="2" fontId="7" numFmtId="0" xfId="0" applyAlignment="1" applyBorder="1" applyFont="1">
      <alignment horizontal="center" readingOrder="0" shrinkToFit="0" textRotation="90" wrapText="0"/>
    </xf>
    <xf borderId="13" fillId="2" fontId="4" numFmtId="0" xfId="0" applyAlignment="1" applyBorder="1" applyFont="1">
      <alignment horizontal="center" readingOrder="0" shrinkToFit="0" vertical="bottom" wrapText="0"/>
    </xf>
    <xf borderId="14" fillId="2" fontId="8" numFmtId="0" xfId="0" applyAlignment="1" applyBorder="1" applyFont="1">
      <alignment horizontal="center" readingOrder="0" shrinkToFit="0" textRotation="180" vertical="top" wrapText="1"/>
    </xf>
    <xf borderId="15" fillId="2" fontId="4" numFmtId="0" xfId="0" applyAlignment="1" applyBorder="1" applyFont="1">
      <alignment horizontal="center" readingOrder="0" shrinkToFit="0" vertical="bottom" wrapText="0"/>
    </xf>
    <xf borderId="15" fillId="0" fontId="2" numFmtId="0" xfId="0" applyBorder="1" applyFont="1"/>
    <xf borderId="16" fillId="0" fontId="2" numFmtId="0" xfId="0" applyBorder="1" applyFont="1"/>
    <xf borderId="16" fillId="2" fontId="4" numFmtId="0" xfId="0" applyAlignment="1" applyBorder="1" applyFont="1">
      <alignment shrinkToFit="0" vertical="bottom" wrapText="0"/>
    </xf>
    <xf borderId="10" fillId="4" fontId="9" numFmtId="0" xfId="0" applyAlignment="1" applyBorder="1" applyFill="1" applyFont="1">
      <alignment horizontal="center" readingOrder="0" textRotation="180" vertical="center"/>
    </xf>
    <xf borderId="17" fillId="2" fontId="4" numFmtId="0" xfId="0" applyAlignment="1" applyBorder="1" applyFont="1">
      <alignment horizontal="center" readingOrder="0" shrinkToFit="0" vertical="bottom" wrapText="0"/>
    </xf>
    <xf borderId="16" fillId="2" fontId="4" numFmtId="0" xfId="0" applyAlignment="1" applyBorder="1" applyFont="1">
      <alignment horizontal="center" readingOrder="0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18" fillId="0" fontId="2" numFmtId="0" xfId="0" applyBorder="1" applyFont="1"/>
    <xf borderId="12" fillId="0" fontId="2" numFmtId="0" xfId="0" applyBorder="1" applyFont="1"/>
    <xf borderId="14" fillId="0" fontId="2" numFmtId="0" xfId="0" applyBorder="1" applyFont="1"/>
    <xf borderId="19" fillId="5" fontId="4" numFmtId="0" xfId="0" applyAlignment="1" applyBorder="1" applyFill="1" applyFont="1">
      <alignment horizontal="center" readingOrder="0" shrinkToFit="0" vertical="bottom" wrapText="0"/>
    </xf>
    <xf borderId="20" fillId="0" fontId="2" numFmtId="0" xfId="0" applyBorder="1" applyFont="1"/>
    <xf borderId="19" fillId="6" fontId="4" numFmtId="0" xfId="0" applyAlignment="1" applyBorder="1" applyFill="1" applyFont="1">
      <alignment horizontal="center" readingOrder="0" shrinkToFit="0" vertical="bottom" wrapText="0"/>
    </xf>
    <xf borderId="19" fillId="7" fontId="4" numFmtId="0" xfId="0" applyAlignment="1" applyBorder="1" applyFill="1" applyFont="1">
      <alignment horizontal="center" readingOrder="0" shrinkToFit="0" vertical="bottom" wrapText="0"/>
    </xf>
    <xf borderId="21" fillId="2" fontId="4" numFmtId="0" xfId="0" applyAlignment="1" applyBorder="1" applyFont="1">
      <alignment horizontal="center" readingOrder="0" shrinkToFit="0" vertical="bottom" wrapText="0"/>
    </xf>
    <xf borderId="21" fillId="3" fontId="4" numFmtId="0" xfId="0" applyAlignment="1" applyBorder="1" applyFont="1">
      <alignment horizontal="center" readingOrder="0" shrinkToFit="0" vertical="bottom" wrapText="0"/>
    </xf>
    <xf borderId="21" fillId="8" fontId="4" numFmtId="0" xfId="0" applyAlignment="1" applyBorder="1" applyFill="1" applyFont="1">
      <alignment horizontal="center" readingOrder="0" shrinkToFit="0" vertical="bottom" wrapText="0"/>
    </xf>
    <xf borderId="19" fillId="2" fontId="4" numFmtId="0" xfId="0" applyAlignment="1" applyBorder="1" applyFont="1">
      <alignment horizontal="center" readingOrder="0" shrinkToFit="0" vertical="bottom" wrapText="0"/>
    </xf>
    <xf borderId="22" fillId="2" fontId="4" numFmtId="0" xfId="0" applyAlignment="1" applyBorder="1" applyFont="1">
      <alignment horizontal="center" readingOrder="0" shrinkToFit="0" vertical="bottom" wrapText="0"/>
    </xf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5" fontId="4" numFmtId="0" xfId="0" applyAlignment="1" applyBorder="1" applyFont="1">
      <alignment horizontal="center" readingOrder="0" shrinkToFit="0" wrapText="0"/>
    </xf>
    <xf borderId="26" fillId="6" fontId="4" numFmtId="0" xfId="0" applyAlignment="1" applyBorder="1" applyFont="1">
      <alignment horizontal="center" readingOrder="0" shrinkToFit="0" wrapText="0"/>
    </xf>
    <xf borderId="26" fillId="7" fontId="4" numFmtId="0" xfId="0" applyAlignment="1" applyBorder="1" applyFont="1">
      <alignment horizontal="center" readingOrder="0" shrinkToFit="0" wrapText="0"/>
    </xf>
    <xf borderId="26" fillId="2" fontId="4" numFmtId="164" xfId="0" applyAlignment="1" applyBorder="1" applyFont="1" applyNumberFormat="1">
      <alignment horizontal="center" readingOrder="0" shrinkToFit="0" wrapText="0"/>
    </xf>
    <xf borderId="26" fillId="3" fontId="4" numFmtId="164" xfId="0" applyAlignment="1" applyBorder="1" applyFont="1" applyNumberFormat="1">
      <alignment horizontal="center" readingOrder="0" shrinkToFit="0" wrapText="0"/>
    </xf>
    <xf borderId="26" fillId="2" fontId="4" numFmtId="165" xfId="0" applyAlignment="1" applyBorder="1" applyFont="1" applyNumberFormat="1">
      <alignment horizontal="center" readingOrder="0" shrinkToFit="0" wrapText="0"/>
    </xf>
    <xf borderId="26" fillId="8" fontId="4" numFmtId="165" xfId="0" applyAlignment="1" applyBorder="1" applyFont="1" applyNumberFormat="1">
      <alignment horizontal="center" readingOrder="0" shrinkToFit="0" wrapText="0"/>
    </xf>
    <xf borderId="26" fillId="2" fontId="4" numFmtId="166" xfId="0" applyAlignment="1" applyBorder="1" applyFont="1" applyNumberFormat="1">
      <alignment horizontal="center" readingOrder="0" shrinkToFit="0" wrapText="0"/>
    </xf>
    <xf borderId="26" fillId="2" fontId="4" numFmtId="167" xfId="0" applyAlignment="1" applyBorder="1" applyFont="1" applyNumberFormat="1">
      <alignment horizontal="center" readingOrder="0" shrinkToFit="0" wrapText="0"/>
    </xf>
    <xf borderId="4" fillId="2" fontId="4" numFmtId="164" xfId="0" applyAlignment="1" applyBorder="1" applyFont="1" applyNumberFormat="1">
      <alignment horizontal="center" readingOrder="0" shrinkToFit="0" wrapText="0"/>
    </xf>
    <xf borderId="3" fillId="2" fontId="4" numFmtId="164" xfId="0" applyAlignment="1" applyBorder="1" applyFont="1" applyNumberFormat="1">
      <alignment horizontal="center" readingOrder="0" shrinkToFit="0" wrapText="0"/>
    </xf>
    <xf borderId="0" fillId="2" fontId="4" numFmtId="164" xfId="0" applyAlignment="1" applyFont="1" applyNumberFormat="1">
      <alignment horizontal="center" readingOrder="0" shrinkToFit="0" wrapText="0"/>
    </xf>
    <xf borderId="22" fillId="0" fontId="10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22" fillId="0" fontId="11" numFmtId="0" xfId="0" applyAlignment="1" applyBorder="1" applyFont="1">
      <alignment horizontal="center" readingOrder="0" shrinkToFit="0" vertical="bottom" wrapText="0"/>
    </xf>
    <xf borderId="22" fillId="0" fontId="11" numFmtId="0" xfId="0" applyAlignment="1" applyBorder="1" applyFont="1">
      <alignment horizontal="center" shrinkToFit="0" vertical="bottom" wrapText="0"/>
    </xf>
    <xf borderId="22" fillId="3" fontId="11" numFmtId="0" xfId="0" applyAlignment="1" applyBorder="1" applyFont="1">
      <alignment horizontal="center" readingOrder="0" shrinkToFit="0" vertical="bottom" wrapText="0"/>
    </xf>
    <xf borderId="3" fillId="0" fontId="11" numFmtId="0" xfId="0" applyAlignment="1" applyBorder="1" applyFont="1">
      <alignment horizontal="center" readingOrder="0" shrinkToFit="0" vertical="bottom" wrapText="0"/>
    </xf>
    <xf borderId="3" fillId="0" fontId="11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3" fillId="0" fontId="6" numFmtId="0" xfId="0" applyAlignment="1" applyBorder="1" applyFont="1">
      <alignment horizontal="center" shrinkToFit="0" vertical="bottom" wrapText="0"/>
    </xf>
    <xf borderId="3" fillId="3" fontId="11" numFmtId="0" xfId="0" applyAlignment="1" applyBorder="1" applyFont="1">
      <alignment horizontal="center" shrinkToFit="0" vertical="bottom" wrapText="0"/>
    </xf>
    <xf borderId="22" fillId="8" fontId="10" numFmtId="0" xfId="0" applyAlignment="1" applyBorder="1" applyFont="1">
      <alignment horizontal="center" readingOrder="0" shrinkToFit="0" vertical="bottom" wrapText="0"/>
    </xf>
    <xf borderId="3" fillId="8" fontId="10" numFmtId="0" xfId="0" applyAlignment="1" applyBorder="1" applyFont="1">
      <alignment horizontal="center" readingOrder="0" shrinkToFit="0" vertical="bottom" wrapText="0"/>
    </xf>
    <xf borderId="5" fillId="8" fontId="6" numFmtId="0" xfId="0" applyAlignment="1" applyBorder="1" applyFont="1">
      <alignment horizontal="center" readingOrder="0" shrinkToFit="0" vertical="bottom" wrapText="0"/>
    </xf>
    <xf borderId="5" fillId="8" fontId="6" numFmtId="0" xfId="0" applyAlignment="1" applyBorder="1" applyFont="1">
      <alignment horizontal="center" readingOrder="0" shrinkToFit="0" vertical="bottom" wrapText="0"/>
    </xf>
    <xf borderId="3" fillId="8" fontId="6" numFmtId="0" xfId="0" applyAlignment="1" applyBorder="1" applyFont="1">
      <alignment horizontal="center" readingOrder="0" shrinkToFit="0" vertical="bottom" wrapText="0"/>
    </xf>
    <xf borderId="3" fillId="8" fontId="6" numFmtId="0" xfId="0" applyAlignment="1" applyBorder="1" applyFont="1">
      <alignment horizontal="center" shrinkToFit="0" vertical="bottom" wrapText="0"/>
    </xf>
    <xf borderId="3" fillId="8" fontId="11" numFmtId="0" xfId="0" applyAlignment="1" applyBorder="1" applyFont="1">
      <alignment horizontal="center" shrinkToFit="0" vertical="bottom" wrapText="0"/>
    </xf>
    <xf borderId="3" fillId="8" fontId="11" numFmtId="0" xfId="0" applyAlignment="1" applyBorder="1" applyFont="1">
      <alignment horizontal="center" readingOrder="0" shrinkToFit="0" vertical="bottom" wrapText="0"/>
    </xf>
    <xf borderId="22" fillId="8" fontId="11" numFmtId="0" xfId="0" applyAlignment="1" applyBorder="1" applyFont="1">
      <alignment horizontal="center" readingOrder="0" shrinkToFit="0" vertical="bottom" wrapText="0"/>
    </xf>
    <xf borderId="0" fillId="8" fontId="11" numFmtId="0" xfId="0" applyAlignment="1" applyFont="1">
      <alignment horizontal="center" shrinkToFit="0" vertical="bottom" wrapText="0"/>
    </xf>
    <xf borderId="3" fillId="9" fontId="11" numFmtId="0" xfId="0" applyAlignment="1" applyBorder="1" applyFill="1" applyFont="1">
      <alignment horizontal="center" shrinkToFit="0" vertical="bottom" wrapText="0"/>
    </xf>
    <xf borderId="5" fillId="9" fontId="6" numFmtId="0" xfId="0" applyAlignment="1" applyBorder="1" applyFont="1">
      <alignment horizontal="center" readingOrder="0"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5" fillId="9" fontId="6" numFmtId="0" xfId="0" applyAlignment="1" applyBorder="1" applyFont="1">
      <alignment horizontal="center" shrinkToFit="0" vertical="bottom" wrapText="0"/>
    </xf>
    <xf borderId="5" fillId="0" fontId="10" numFmtId="0" xfId="0" applyAlignment="1" applyBorder="1" applyFont="1">
      <alignment horizontal="center" shrinkToFit="0" vertical="bottom" wrapText="0"/>
    </xf>
    <xf borderId="0" fillId="3" fontId="5" numFmtId="0" xfId="0" applyFont="1"/>
    <xf borderId="27" fillId="2" fontId="8" numFmtId="0" xfId="0" applyAlignment="1" applyBorder="1" applyFont="1">
      <alignment horizontal="center" readingOrder="0" shrinkToFit="0" textRotation="180" vertical="top" wrapText="1"/>
    </xf>
    <xf borderId="27" fillId="0" fontId="2" numFmtId="0" xfId="0" applyBorder="1" applyFont="1"/>
    <xf borderId="20" fillId="2" fontId="4" numFmtId="0" xfId="0" applyAlignment="1" applyBorder="1" applyFont="1">
      <alignment horizontal="center" readingOrder="0" shrinkToFit="0" vertical="bottom" wrapText="0"/>
    </xf>
    <xf borderId="28" fillId="0" fontId="2" numFmtId="0" xfId="0" applyBorder="1" applyFont="1"/>
    <xf borderId="5" fillId="10" fontId="6" numFmtId="0" xfId="0" applyAlignment="1" applyBorder="1" applyFill="1" applyFont="1">
      <alignment horizontal="center" readingOrder="0" shrinkToFit="0" vertical="bottom" wrapText="0"/>
    </xf>
    <xf borderId="22" fillId="9" fontId="10" numFmtId="0" xfId="0" applyAlignment="1" applyBorder="1" applyFont="1">
      <alignment horizontal="center" readingOrder="0" shrinkToFit="0" vertical="bottom" wrapText="0"/>
    </xf>
    <xf borderId="3" fillId="9" fontId="10" numFmtId="0" xfId="0" applyAlignment="1" applyBorder="1" applyFont="1">
      <alignment horizontal="center" readingOrder="0" shrinkToFit="0" vertical="bottom" wrapText="0"/>
    </xf>
    <xf borderId="5" fillId="9" fontId="6" numFmtId="0" xfId="0" applyAlignment="1" applyBorder="1" applyFont="1">
      <alignment horizontal="center" readingOrder="0" shrinkToFit="0" vertical="bottom" wrapText="0"/>
    </xf>
    <xf borderId="3" fillId="9" fontId="6" numFmtId="0" xfId="0" applyAlignment="1" applyBorder="1" applyFont="1">
      <alignment horizontal="center" readingOrder="0" shrinkToFit="0" vertical="bottom" wrapText="0"/>
    </xf>
    <xf borderId="3" fillId="9" fontId="6" numFmtId="0" xfId="0" applyAlignment="1" applyBorder="1" applyFont="1">
      <alignment horizontal="center" shrinkToFit="0" vertical="bottom" wrapText="0"/>
    </xf>
    <xf borderId="22" fillId="9" fontId="11" numFmtId="0" xfId="0" applyAlignment="1" applyBorder="1" applyFont="1">
      <alignment horizontal="center" readingOrder="0" shrinkToFit="0" vertical="bottom" wrapText="0"/>
    </xf>
    <xf borderId="3" fillId="9" fontId="11" numFmtId="0" xfId="0" applyAlignment="1" applyBorder="1" applyFont="1">
      <alignment horizontal="center" readingOrder="0" shrinkToFit="0" vertical="bottom" wrapText="0"/>
    </xf>
    <xf borderId="0" fillId="9" fontId="11" numFmtId="0" xfId="0" applyAlignment="1" applyFont="1">
      <alignment horizontal="center" shrinkToFit="0" vertical="bottom" wrapText="0"/>
    </xf>
    <xf borderId="26" fillId="3" fontId="4" numFmtId="165" xfId="0" applyAlignment="1" applyBorder="1" applyFont="1" applyNumberFormat="1">
      <alignment horizontal="center" readingOrder="0" shrinkToFit="0" wrapText="0"/>
    </xf>
    <xf borderId="22" fillId="3" fontId="11" numFmtId="0" xfId="0" applyAlignment="1" applyBorder="1" applyFont="1">
      <alignment horizontal="center" shrinkToFit="0" vertical="bottom" wrapText="0"/>
    </xf>
    <xf borderId="0" fillId="8" fontId="5" numFmtId="0" xfId="0" applyFont="1"/>
    <xf borderId="15" fillId="3" fontId="4" numFmtId="0" xfId="0" applyAlignment="1" applyBorder="1" applyFont="1">
      <alignment horizontal="center" readingOrder="0" shrinkToFit="0" vertical="bottom" wrapText="0"/>
    </xf>
    <xf borderId="3" fillId="3" fontId="11" numFmtId="0" xfId="0" applyAlignment="1" applyBorder="1" applyFont="1">
      <alignment horizontal="center" readingOrder="0" shrinkToFit="0" vertical="bottom" wrapText="0"/>
    </xf>
    <xf borderId="5" fillId="8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readingOrder="0"/>
    </xf>
    <xf borderId="3" fillId="8" fontId="6" numFmtId="0" xfId="0" applyAlignment="1" applyBorder="1" applyFont="1">
      <alignment horizontal="center" readingOrder="0" shrinkToFit="0" vertical="bottom" wrapText="0"/>
    </xf>
    <xf borderId="3" fillId="11" fontId="11" numFmtId="0" xfId="0" applyAlignment="1" applyBorder="1" applyFill="1" applyFont="1">
      <alignment horizontal="center" readingOrder="0" shrinkToFit="0" vertical="bottom" wrapText="0"/>
    </xf>
    <xf borderId="5" fillId="8" fontId="10" numFmtId="0" xfId="0" applyAlignment="1" applyBorder="1" applyFont="1">
      <alignment horizontal="center" readingOrder="0" shrinkToFit="0" vertical="bottom" wrapText="0"/>
    </xf>
    <xf borderId="22" fillId="8" fontId="11" numFmtId="0" xfId="0" applyAlignment="1" applyBorder="1" applyFont="1">
      <alignment horizontal="center" shrinkToFit="0" vertical="bottom" wrapText="0"/>
    </xf>
    <xf borderId="22" fillId="9" fontId="11" numFmtId="0" xfId="0" applyAlignment="1" applyBorder="1" applyFont="1">
      <alignment horizontal="center" shrinkToFit="0" vertical="bottom" wrapText="0"/>
    </xf>
    <xf borderId="3" fillId="0" fontId="11" numFmtId="0" xfId="0" applyAlignment="1" applyBorder="1" applyFont="1">
      <alignment horizontal="center" vertical="bottom"/>
    </xf>
    <xf borderId="22" fillId="0" fontId="11" numFmtId="0" xfId="0" applyAlignment="1" applyBorder="1" applyFont="1">
      <alignment horizontal="center" vertical="bottom"/>
    </xf>
    <xf borderId="22" fillId="8" fontId="5" numFmtId="0" xfId="0" applyAlignment="1" applyBorder="1" applyFont="1">
      <alignment vertical="bottom"/>
    </xf>
    <xf borderId="26" fillId="9" fontId="4" numFmtId="165" xfId="0" applyAlignment="1" applyBorder="1" applyFont="1" applyNumberFormat="1">
      <alignment horizontal="center" readingOrder="0" shrinkToFit="0" wrapText="0"/>
    </xf>
    <xf borderId="16" fillId="3" fontId="4" numFmtId="0" xfId="0" applyAlignment="1" applyBorder="1" applyFont="1">
      <alignment shrinkToFit="0" vertical="bottom" wrapText="0"/>
    </xf>
    <xf borderId="21" fillId="12" fontId="4" numFmtId="0" xfId="0" applyAlignment="1" applyBorder="1" applyFill="1" applyFont="1">
      <alignment horizontal="center" readingOrder="0" shrinkToFit="0" vertical="bottom" wrapText="0"/>
    </xf>
    <xf borderId="26" fillId="12" fontId="4" numFmtId="165" xfId="0" applyAlignment="1" applyBorder="1" applyFont="1" applyNumberFormat="1">
      <alignment horizontal="center" readingOrder="0" shrinkToFit="0" wrapText="0"/>
    </xf>
    <xf borderId="22" fillId="8" fontId="11" numFmtId="0" xfId="0" applyAlignment="1" applyBorder="1" applyFont="1">
      <alignment horizontal="center" vertical="bottom"/>
    </xf>
    <xf borderId="3" fillId="9" fontId="12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8" fontId="10" numFmtId="0" xfId="0" applyAlignment="1" applyFont="1">
      <alignment horizontal="center" readingOrder="0"/>
    </xf>
    <xf borderId="3" fillId="0" fontId="11" numFmtId="0" xfId="0" applyAlignment="1" applyBorder="1" applyFont="1">
      <alignment horizontal="center" readingOrder="0" shrinkToFit="0" vertical="bottom" wrapText="0"/>
    </xf>
    <xf borderId="0" fillId="9" fontId="6" numFmtId="0" xfId="0" applyAlignment="1" applyFont="1">
      <alignment shrinkToFit="0" vertical="bottom" wrapText="0"/>
    </xf>
    <xf borderId="5" fillId="9" fontId="10" numFmtId="0" xfId="0" applyAlignment="1" applyBorder="1" applyFont="1">
      <alignment horizontal="center" readingOrder="0" shrinkToFit="0" vertical="bottom" wrapText="0"/>
    </xf>
    <xf borderId="0" fillId="9" fontId="5" numFmtId="0" xfId="0" applyFont="1"/>
    <xf borderId="3" fillId="13" fontId="9" numFmtId="0" xfId="0" applyAlignment="1" applyBorder="1" applyFill="1" applyFont="1">
      <alignment horizontal="center" readingOrder="0" shrinkToFit="0" wrapText="0"/>
    </xf>
    <xf borderId="3" fillId="13" fontId="9" numFmtId="0" xfId="0" applyAlignment="1" applyBorder="1" applyFont="1">
      <alignment horizontal="center" readingOrder="0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3" fillId="0" fontId="6" numFmtId="168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8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06" width="6.71"/>
    <col customWidth="1" min="107" max="193" width="6.71"/>
  </cols>
  <sheetData>
    <row r="1">
      <c r="A1" s="1" t="s">
        <v>0</v>
      </c>
      <c r="B1" s="2"/>
      <c r="C1" s="3" t="s">
        <v>1</v>
      </c>
      <c r="D1" s="4"/>
      <c r="E1" s="5" t="s">
        <v>2</v>
      </c>
      <c r="F1" s="2"/>
      <c r="G1" s="2"/>
      <c r="H1" s="6" t="s">
        <v>3</v>
      </c>
      <c r="I1" s="7"/>
      <c r="J1" s="7"/>
      <c r="K1" s="7"/>
      <c r="L1" s="8"/>
      <c r="M1" s="9"/>
      <c r="N1" s="9"/>
      <c r="O1" s="9"/>
      <c r="P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5</v>
      </c>
      <c r="D2" s="4"/>
      <c r="E2" s="13" t="s">
        <v>6</v>
      </c>
      <c r="F2" s="7"/>
      <c r="G2" s="7"/>
      <c r="H2" s="6" t="s">
        <v>7</v>
      </c>
      <c r="I2" s="7"/>
      <c r="J2" s="7"/>
      <c r="K2" s="7"/>
      <c r="L2" s="8"/>
      <c r="M2" s="9"/>
      <c r="N2" s="9"/>
      <c r="O2" s="9"/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23"/>
      <c r="T3" s="24" t="s">
        <v>12</v>
      </c>
      <c r="U3" s="24" t="s">
        <v>17</v>
      </c>
      <c r="V3" s="20" t="s">
        <v>18</v>
      </c>
      <c r="W3" s="21"/>
      <c r="X3" s="21"/>
      <c r="Y3" s="21"/>
      <c r="Z3" s="22"/>
      <c r="AA3" s="20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5" t="s">
        <v>49</v>
      </c>
      <c r="T4" s="29"/>
      <c r="U4" s="29"/>
      <c r="V4" s="35" t="s">
        <v>50</v>
      </c>
      <c r="W4" s="35" t="s">
        <v>51</v>
      </c>
      <c r="X4" s="35" t="s">
        <v>52</v>
      </c>
      <c r="Y4" s="35" t="s">
        <v>53</v>
      </c>
      <c r="Z4" s="35" t="s">
        <v>54</v>
      </c>
      <c r="AA4" s="37" t="s">
        <v>49</v>
      </c>
      <c r="AB4" s="35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6">
        <v>43890.0</v>
      </c>
      <c r="T5" s="41"/>
      <c r="U5" s="41"/>
      <c r="V5" s="48">
        <v>43891.0</v>
      </c>
      <c r="W5" s="48">
        <v>43892.0</v>
      </c>
      <c r="X5" s="48">
        <v>43893.0</v>
      </c>
      <c r="Y5" s="48">
        <v>43894.0</v>
      </c>
      <c r="Z5" s="48">
        <v>43895.0</v>
      </c>
      <c r="AA5" s="49">
        <v>43897.0</v>
      </c>
      <c r="AB5" s="48">
        <v>43898.0</v>
      </c>
      <c r="AC5" s="48">
        <v>43899.0</v>
      </c>
      <c r="AD5" s="48">
        <v>43900.0</v>
      </c>
      <c r="AE5" s="48">
        <v>43901.0</v>
      </c>
      <c r="AF5" s="48">
        <v>43902.0</v>
      </c>
      <c r="AG5" s="46">
        <v>43904.0</v>
      </c>
      <c r="AH5" s="46">
        <v>43905.0</v>
      </c>
      <c r="AI5" s="46">
        <v>43906.0</v>
      </c>
      <c r="AJ5" s="46">
        <v>43907.0</v>
      </c>
      <c r="AK5" s="46">
        <v>43908.0</v>
      </c>
      <c r="AL5" s="46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55">
        <v>1.0</v>
      </c>
      <c r="B6" s="56">
        <v>5.95264788E8</v>
      </c>
      <c r="C6" s="57" t="s">
        <v>55</v>
      </c>
      <c r="D6" s="58" t="s">
        <v>56</v>
      </c>
      <c r="E6" s="58">
        <f t="shared" ref="E6:E30" si="1">T6+AW6+BY6+DA6+EC6+FE6+GH6</f>
        <v>31</v>
      </c>
      <c r="F6" s="58">
        <v>5.0</v>
      </c>
      <c r="G6" s="58">
        <v>17.0</v>
      </c>
      <c r="H6" s="58">
        <v>5.0</v>
      </c>
      <c r="I6" s="59"/>
      <c r="J6" s="59"/>
      <c r="K6" s="59"/>
      <c r="L6" s="60">
        <v>5.0</v>
      </c>
      <c r="M6" s="61"/>
      <c r="N6" s="60">
        <v>1.0</v>
      </c>
      <c r="O6" s="60">
        <v>1.0</v>
      </c>
      <c r="P6" s="62"/>
      <c r="Q6" s="60">
        <v>1.0</v>
      </c>
      <c r="R6" s="60">
        <v>1.0</v>
      </c>
      <c r="S6" s="60">
        <v>1.0</v>
      </c>
      <c r="T6" s="60">
        <f t="shared" ref="T6:T30" si="2">SUM(M6:S6)</f>
        <v>5</v>
      </c>
      <c r="U6" s="60">
        <f t="shared" ref="U6:U30" si="3">T6*L6</f>
        <v>25</v>
      </c>
      <c r="V6" s="60">
        <v>1.0</v>
      </c>
      <c r="W6" s="60">
        <v>1.0</v>
      </c>
      <c r="X6" s="60">
        <v>1.0</v>
      </c>
      <c r="Y6" s="60">
        <v>1.0</v>
      </c>
      <c r="Z6" s="60">
        <v>1.0</v>
      </c>
      <c r="AA6" s="61"/>
      <c r="AB6" s="60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0"/>
      <c r="AS6" s="61"/>
      <c r="AT6" s="61"/>
      <c r="AU6" s="61"/>
      <c r="AV6" s="60"/>
      <c r="AW6" s="60">
        <f t="shared" ref="AW6:AW30" si="4">SUM(V6:AV6)</f>
        <v>5</v>
      </c>
      <c r="AX6" s="60">
        <f t="shared" ref="AX6:AX30" si="5">AW6*L6</f>
        <v>25</v>
      </c>
      <c r="AY6" s="60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0">
        <f t="shared" ref="BY6:BY30" si="6">sum(AY6:BX6)</f>
        <v>0</v>
      </c>
      <c r="BZ6" s="60">
        <f t="shared" ref="BZ6:BZ30" si="7">BY6*L6</f>
        <v>0</v>
      </c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0"/>
      <c r="CY6" s="61"/>
      <c r="CZ6" s="61"/>
      <c r="DA6" s="60">
        <f t="shared" ref="DA6:DA30" si="8">SUM(CA6:CZ6)</f>
        <v>0</v>
      </c>
      <c r="DB6" s="60">
        <f t="shared" ref="DB6:DB30" si="9">DA6*L6</f>
        <v>0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0">
        <v>1.0</v>
      </c>
      <c r="DU6" s="60">
        <v>1.0</v>
      </c>
      <c r="DV6" s="60">
        <v>1.0</v>
      </c>
      <c r="DW6" s="60">
        <v>1.0</v>
      </c>
      <c r="DX6" s="60">
        <v>1.0</v>
      </c>
      <c r="DY6" s="61"/>
      <c r="DZ6" s="60">
        <v>1.0</v>
      </c>
      <c r="EA6" s="60"/>
      <c r="EB6" s="60">
        <v>1.0</v>
      </c>
      <c r="EC6" s="60">
        <f t="shared" ref="EC6:EC30" si="10">SUM(DC6:EB6)</f>
        <v>7</v>
      </c>
      <c r="ED6" s="60">
        <f t="shared" ref="ED6:ED30" si="11">EC6*L6</f>
        <v>35</v>
      </c>
      <c r="EE6" s="60"/>
      <c r="EF6" s="60">
        <v>1.0</v>
      </c>
      <c r="EG6" s="61"/>
      <c r="EH6" s="60">
        <v>1.0</v>
      </c>
      <c r="EI6" s="61"/>
      <c r="EJ6" s="60">
        <v>1.0</v>
      </c>
      <c r="EK6" s="60">
        <v>1.0</v>
      </c>
      <c r="EL6" s="60">
        <v>1.0</v>
      </c>
      <c r="EM6" s="60">
        <v>1.0</v>
      </c>
      <c r="EN6" s="60">
        <v>1.0</v>
      </c>
      <c r="EO6" s="60">
        <v>1.0</v>
      </c>
      <c r="EP6" s="60">
        <v>1.0</v>
      </c>
      <c r="EQ6" s="60">
        <v>1.0</v>
      </c>
      <c r="ER6" s="60">
        <v>1.0</v>
      </c>
      <c r="ES6" s="63"/>
      <c r="ET6" s="63">
        <v>1.0</v>
      </c>
      <c r="EU6" s="63">
        <v>1.0</v>
      </c>
      <c r="EV6" s="63">
        <v>1.0</v>
      </c>
      <c r="EW6" s="64"/>
      <c r="EX6" s="64"/>
      <c r="EY6" s="64"/>
      <c r="EZ6" s="64"/>
      <c r="FA6" s="64"/>
      <c r="FB6" s="64"/>
      <c r="FC6" s="64"/>
      <c r="FD6" s="64"/>
      <c r="FE6" s="64">
        <f t="shared" ref="FE6:FE30" si="12">SUM(EE6:FD6)</f>
        <v>14</v>
      </c>
      <c r="FF6" s="64">
        <f t="shared" ref="FF6:FF30" si="13">FE6*L6</f>
        <v>70</v>
      </c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>
        <f t="shared" ref="GH6:GH30" si="14">SUM(FG6:GG6)</f>
        <v>0</v>
      </c>
      <c r="GI6" s="64">
        <f t="shared" ref="GI6:GI30" si="15">GH6*L6</f>
        <v>0</v>
      </c>
      <c r="GJ6" s="64"/>
      <c r="GK6" s="65"/>
    </row>
    <row r="7">
      <c r="A7" s="55">
        <v>2.0</v>
      </c>
      <c r="B7" s="66">
        <v>5.92427445E8</v>
      </c>
      <c r="C7" s="57" t="s">
        <v>57</v>
      </c>
      <c r="D7" s="58" t="s">
        <v>56</v>
      </c>
      <c r="E7" s="58">
        <f t="shared" si="1"/>
        <v>31</v>
      </c>
      <c r="F7" s="67">
        <v>4.0</v>
      </c>
      <c r="G7" s="67">
        <v>19.0</v>
      </c>
      <c r="H7" s="67">
        <v>17.0</v>
      </c>
      <c r="I7" s="68"/>
      <c r="J7" s="68"/>
      <c r="K7" s="68"/>
      <c r="L7" s="60">
        <v>11.0</v>
      </c>
      <c r="M7" s="64"/>
      <c r="N7" s="63">
        <v>1.0</v>
      </c>
      <c r="O7" s="63">
        <v>1.0</v>
      </c>
      <c r="P7" s="69"/>
      <c r="Q7" s="63">
        <v>1.0</v>
      </c>
      <c r="R7" s="63">
        <v>1.0</v>
      </c>
      <c r="S7" s="63">
        <v>1.0</v>
      </c>
      <c r="T7" s="60">
        <f t="shared" si="2"/>
        <v>5</v>
      </c>
      <c r="U7" s="60">
        <f t="shared" si="3"/>
        <v>55</v>
      </c>
      <c r="V7" s="63">
        <v>1.0</v>
      </c>
      <c r="W7" s="63">
        <v>1.0</v>
      </c>
      <c r="X7" s="63">
        <v>1.0</v>
      </c>
      <c r="Y7" s="63">
        <v>1.0</v>
      </c>
      <c r="Z7" s="63">
        <v>1.0</v>
      </c>
      <c r="AA7" s="64"/>
      <c r="AB7" s="63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0">
        <f t="shared" si="4"/>
        <v>5</v>
      </c>
      <c r="AX7" s="60">
        <f t="shared" si="5"/>
        <v>55</v>
      </c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0">
        <f t="shared" si="6"/>
        <v>0</v>
      </c>
      <c r="BZ7" s="60">
        <f t="shared" si="7"/>
        <v>0</v>
      </c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0">
        <f t="shared" si="8"/>
        <v>0</v>
      </c>
      <c r="DB7" s="60">
        <f t="shared" si="9"/>
        <v>0</v>
      </c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3">
        <v>1.0</v>
      </c>
      <c r="DU7" s="63">
        <v>1.0</v>
      </c>
      <c r="DV7" s="63">
        <v>1.0</v>
      </c>
      <c r="DW7" s="63">
        <v>1.0</v>
      </c>
      <c r="DX7" s="63">
        <v>1.0</v>
      </c>
      <c r="DY7" s="64"/>
      <c r="DZ7" s="63">
        <v>1.0</v>
      </c>
      <c r="EA7" s="63"/>
      <c r="EB7" s="63">
        <v>1.0</v>
      </c>
      <c r="EC7" s="60">
        <f t="shared" si="10"/>
        <v>7</v>
      </c>
      <c r="ED7" s="60">
        <f t="shared" si="11"/>
        <v>77</v>
      </c>
      <c r="EE7" s="63"/>
      <c r="EF7" s="63">
        <v>1.0</v>
      </c>
      <c r="EG7" s="64"/>
      <c r="EH7" s="63">
        <v>1.0</v>
      </c>
      <c r="EI7" s="64"/>
      <c r="EJ7" s="63">
        <v>1.0</v>
      </c>
      <c r="EK7" s="63">
        <v>1.0</v>
      </c>
      <c r="EL7" s="63">
        <v>1.0</v>
      </c>
      <c r="EM7" s="63">
        <v>1.0</v>
      </c>
      <c r="EN7" s="63">
        <v>1.0</v>
      </c>
      <c r="EO7" s="63">
        <v>1.0</v>
      </c>
      <c r="EP7" s="63">
        <v>1.0</v>
      </c>
      <c r="EQ7" s="63">
        <v>1.0</v>
      </c>
      <c r="ER7" s="63">
        <v>1.0</v>
      </c>
      <c r="ES7" s="63"/>
      <c r="ET7" s="63">
        <v>1.0</v>
      </c>
      <c r="EU7" s="63">
        <v>1.0</v>
      </c>
      <c r="EV7" s="63">
        <v>1.0</v>
      </c>
      <c r="EW7" s="64"/>
      <c r="EX7" s="64"/>
      <c r="EY7" s="64"/>
      <c r="EZ7" s="64"/>
      <c r="FA7" s="64"/>
      <c r="FB7" s="64"/>
      <c r="FC7" s="64"/>
      <c r="FD7" s="64"/>
      <c r="FE7" s="64">
        <f t="shared" si="12"/>
        <v>14</v>
      </c>
      <c r="FF7" s="64">
        <f t="shared" si="13"/>
        <v>154</v>
      </c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>
        <f t="shared" si="14"/>
        <v>0</v>
      </c>
      <c r="GI7" s="64">
        <f t="shared" si="15"/>
        <v>0</v>
      </c>
      <c r="GJ7" s="64"/>
      <c r="GK7" s="65"/>
    </row>
    <row r="8">
      <c r="A8" s="55">
        <v>3.0</v>
      </c>
      <c r="B8" s="66">
        <v>5.97047398E8</v>
      </c>
      <c r="C8" s="57" t="s">
        <v>58</v>
      </c>
      <c r="D8" s="58" t="s">
        <v>56</v>
      </c>
      <c r="E8" s="58">
        <f t="shared" si="1"/>
        <v>31</v>
      </c>
      <c r="F8" s="67">
        <v>4.0</v>
      </c>
      <c r="G8" s="67">
        <v>18.0</v>
      </c>
      <c r="H8" s="67">
        <v>4.0</v>
      </c>
      <c r="I8" s="68"/>
      <c r="J8" s="68"/>
      <c r="K8" s="68"/>
      <c r="L8" s="60">
        <v>4.0</v>
      </c>
      <c r="M8" s="64"/>
      <c r="N8" s="63">
        <v>1.0</v>
      </c>
      <c r="O8" s="63">
        <v>1.0</v>
      </c>
      <c r="P8" s="69"/>
      <c r="Q8" s="63">
        <v>1.0</v>
      </c>
      <c r="R8" s="63">
        <v>1.0</v>
      </c>
      <c r="S8" s="63">
        <v>1.0</v>
      </c>
      <c r="T8" s="60">
        <f t="shared" si="2"/>
        <v>5</v>
      </c>
      <c r="U8" s="60">
        <f t="shared" si="3"/>
        <v>20</v>
      </c>
      <c r="V8" s="63">
        <v>1.0</v>
      </c>
      <c r="W8" s="63">
        <v>1.0</v>
      </c>
      <c r="X8" s="63">
        <v>1.0</v>
      </c>
      <c r="Y8" s="63">
        <v>1.0</v>
      </c>
      <c r="Z8" s="63">
        <v>1.0</v>
      </c>
      <c r="AA8" s="64"/>
      <c r="AB8" s="63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0">
        <f t="shared" si="4"/>
        <v>5</v>
      </c>
      <c r="AX8" s="60">
        <f t="shared" si="5"/>
        <v>20</v>
      </c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0">
        <f t="shared" si="6"/>
        <v>0</v>
      </c>
      <c r="BZ8" s="60">
        <f t="shared" si="7"/>
        <v>0</v>
      </c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0">
        <f t="shared" si="8"/>
        <v>0</v>
      </c>
      <c r="DB8" s="60">
        <f t="shared" si="9"/>
        <v>0</v>
      </c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3">
        <v>1.0</v>
      </c>
      <c r="DU8" s="63">
        <v>1.0</v>
      </c>
      <c r="DV8" s="63">
        <v>1.0</v>
      </c>
      <c r="DW8" s="63">
        <v>1.0</v>
      </c>
      <c r="DX8" s="63">
        <v>1.0</v>
      </c>
      <c r="DY8" s="64"/>
      <c r="DZ8" s="63">
        <v>1.0</v>
      </c>
      <c r="EA8" s="63"/>
      <c r="EB8" s="63">
        <v>1.0</v>
      </c>
      <c r="EC8" s="60">
        <f t="shared" si="10"/>
        <v>7</v>
      </c>
      <c r="ED8" s="60">
        <f t="shared" si="11"/>
        <v>28</v>
      </c>
      <c r="EE8" s="64"/>
      <c r="EF8" s="63">
        <v>1.0</v>
      </c>
      <c r="EG8" s="64"/>
      <c r="EH8" s="63">
        <v>1.0</v>
      </c>
      <c r="EI8" s="64"/>
      <c r="EJ8" s="63">
        <v>1.0</v>
      </c>
      <c r="EK8" s="63">
        <v>1.0</v>
      </c>
      <c r="EL8" s="63">
        <v>1.0</v>
      </c>
      <c r="EM8" s="63">
        <v>1.0</v>
      </c>
      <c r="EN8" s="63">
        <v>1.0</v>
      </c>
      <c r="EO8" s="63">
        <v>1.0</v>
      </c>
      <c r="EP8" s="63">
        <v>1.0</v>
      </c>
      <c r="EQ8" s="63">
        <v>1.0</v>
      </c>
      <c r="ER8" s="63">
        <v>1.0</v>
      </c>
      <c r="ES8" s="63"/>
      <c r="ET8" s="63">
        <v>1.0</v>
      </c>
      <c r="EU8" s="63">
        <v>1.0</v>
      </c>
      <c r="EV8" s="63">
        <v>1.0</v>
      </c>
      <c r="EW8" s="64"/>
      <c r="EX8" s="64"/>
      <c r="EY8" s="64"/>
      <c r="EZ8" s="64"/>
      <c r="FA8" s="64"/>
      <c r="FB8" s="64"/>
      <c r="FC8" s="64"/>
      <c r="FD8" s="64"/>
      <c r="FE8" s="64">
        <f t="shared" si="12"/>
        <v>14</v>
      </c>
      <c r="FF8" s="64">
        <f t="shared" si="13"/>
        <v>56</v>
      </c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>
        <f t="shared" si="14"/>
        <v>0</v>
      </c>
      <c r="GI8" s="64">
        <f t="shared" si="15"/>
        <v>0</v>
      </c>
      <c r="GJ8" s="64"/>
      <c r="GK8" s="65"/>
    </row>
    <row r="9">
      <c r="A9" s="70">
        <v>4.0</v>
      </c>
      <c r="B9" s="71">
        <v>5.67073033E8</v>
      </c>
      <c r="C9" s="72" t="s">
        <v>59</v>
      </c>
      <c r="D9" s="73" t="s">
        <v>56</v>
      </c>
      <c r="E9" s="73">
        <f t="shared" si="1"/>
        <v>8</v>
      </c>
      <c r="F9" s="74">
        <v>5.0</v>
      </c>
      <c r="G9" s="74">
        <v>12.0</v>
      </c>
      <c r="H9" s="74">
        <v>16.0</v>
      </c>
      <c r="I9" s="75"/>
      <c r="J9" s="75"/>
      <c r="K9" s="75"/>
      <c r="L9" s="73">
        <v>8.0</v>
      </c>
      <c r="M9" s="76"/>
      <c r="N9" s="77">
        <v>1.0</v>
      </c>
      <c r="O9" s="77">
        <v>0.0</v>
      </c>
      <c r="P9" s="76"/>
      <c r="Q9" s="77">
        <v>1.0</v>
      </c>
      <c r="R9" s="77">
        <v>1.0</v>
      </c>
      <c r="S9" s="77">
        <v>1.0</v>
      </c>
      <c r="T9" s="78">
        <f t="shared" si="2"/>
        <v>4</v>
      </c>
      <c r="U9" s="78">
        <f t="shared" si="3"/>
        <v>32</v>
      </c>
      <c r="V9" s="77">
        <v>1.0</v>
      </c>
      <c r="W9" s="77">
        <v>1.0</v>
      </c>
      <c r="X9" s="77">
        <v>1.0</v>
      </c>
      <c r="Y9" s="77">
        <v>1.0</v>
      </c>
      <c r="Z9" s="77">
        <v>0.0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8">
        <f t="shared" si="4"/>
        <v>4</v>
      </c>
      <c r="AX9" s="78">
        <f t="shared" si="5"/>
        <v>32</v>
      </c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8">
        <f t="shared" si="6"/>
        <v>0</v>
      </c>
      <c r="BZ9" s="78">
        <f t="shared" si="7"/>
        <v>0</v>
      </c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8">
        <f t="shared" si="8"/>
        <v>0</v>
      </c>
      <c r="DB9" s="78">
        <f t="shared" si="9"/>
        <v>0</v>
      </c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8">
        <f t="shared" si="10"/>
        <v>0</v>
      </c>
      <c r="ED9" s="78">
        <f t="shared" si="11"/>
        <v>0</v>
      </c>
      <c r="EE9" s="76"/>
      <c r="EF9" s="77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>
        <f t="shared" si="12"/>
        <v>0</v>
      </c>
      <c r="FF9" s="76">
        <f t="shared" si="13"/>
        <v>0</v>
      </c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>
        <f t="shared" si="14"/>
        <v>0</v>
      </c>
      <c r="GI9" s="76">
        <f t="shared" si="15"/>
        <v>0</v>
      </c>
      <c r="GJ9" s="76"/>
      <c r="GK9" s="79"/>
    </row>
    <row r="10">
      <c r="A10" s="70">
        <v>5.0</v>
      </c>
      <c r="B10" s="71">
        <v>5.99166619E8</v>
      </c>
      <c r="C10" s="72" t="s">
        <v>60</v>
      </c>
      <c r="D10" s="73" t="s">
        <v>56</v>
      </c>
      <c r="E10" s="73">
        <f t="shared" si="1"/>
        <v>10</v>
      </c>
      <c r="F10" s="74">
        <v>4.0</v>
      </c>
      <c r="G10" s="74">
        <v>11.0</v>
      </c>
      <c r="H10" s="74">
        <v>8.0</v>
      </c>
      <c r="I10" s="75"/>
      <c r="J10" s="75"/>
      <c r="K10" s="75"/>
      <c r="L10" s="78">
        <v>4.0</v>
      </c>
      <c r="M10" s="76"/>
      <c r="N10" s="77">
        <v>1.0</v>
      </c>
      <c r="O10" s="77">
        <v>1.0</v>
      </c>
      <c r="P10" s="76"/>
      <c r="Q10" s="77">
        <v>1.0</v>
      </c>
      <c r="R10" s="77">
        <v>1.0</v>
      </c>
      <c r="S10" s="77">
        <v>1.0</v>
      </c>
      <c r="T10" s="78">
        <f t="shared" si="2"/>
        <v>5</v>
      </c>
      <c r="U10" s="78">
        <f t="shared" si="3"/>
        <v>20</v>
      </c>
      <c r="V10" s="77">
        <v>1.0</v>
      </c>
      <c r="W10" s="77">
        <v>1.0</v>
      </c>
      <c r="X10" s="77">
        <v>1.0</v>
      </c>
      <c r="Y10" s="77">
        <v>1.0</v>
      </c>
      <c r="Z10" s="77">
        <v>1.0</v>
      </c>
      <c r="AA10" s="76"/>
      <c r="AB10" s="77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8">
        <f t="shared" si="4"/>
        <v>5</v>
      </c>
      <c r="AX10" s="78">
        <f t="shared" si="5"/>
        <v>20</v>
      </c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8">
        <f t="shared" si="6"/>
        <v>0</v>
      </c>
      <c r="BZ10" s="78">
        <f t="shared" si="7"/>
        <v>0</v>
      </c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8">
        <f t="shared" si="8"/>
        <v>0</v>
      </c>
      <c r="DB10" s="78">
        <f t="shared" si="9"/>
        <v>0</v>
      </c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8">
        <f t="shared" si="10"/>
        <v>0</v>
      </c>
      <c r="ED10" s="78">
        <f t="shared" si="11"/>
        <v>0</v>
      </c>
      <c r="EE10" s="76"/>
      <c r="EF10" s="77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>
        <f t="shared" si="12"/>
        <v>0</v>
      </c>
      <c r="FF10" s="76">
        <f t="shared" si="13"/>
        <v>0</v>
      </c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>
        <f t="shared" si="14"/>
        <v>0</v>
      </c>
      <c r="GI10" s="76">
        <f t="shared" si="15"/>
        <v>0</v>
      </c>
      <c r="GJ10" s="76"/>
      <c r="GK10" s="79"/>
    </row>
    <row r="11">
      <c r="A11" s="55">
        <v>6.0</v>
      </c>
      <c r="B11" s="66">
        <v>5.99050794E8</v>
      </c>
      <c r="C11" s="57" t="s">
        <v>61</v>
      </c>
      <c r="D11" s="58" t="s">
        <v>56</v>
      </c>
      <c r="E11" s="58">
        <f t="shared" si="1"/>
        <v>31</v>
      </c>
      <c r="F11" s="67">
        <v>14.0</v>
      </c>
      <c r="G11" s="67">
        <v>18.0</v>
      </c>
      <c r="H11" s="67">
        <v>15.0</v>
      </c>
      <c r="I11" s="68"/>
      <c r="J11" s="68"/>
      <c r="K11" s="68"/>
      <c r="L11" s="60">
        <v>2.0</v>
      </c>
      <c r="M11" s="64"/>
      <c r="N11" s="63">
        <v>1.0</v>
      </c>
      <c r="O11" s="63">
        <v>1.0</v>
      </c>
      <c r="P11" s="69"/>
      <c r="Q11" s="63">
        <v>1.0</v>
      </c>
      <c r="R11" s="63">
        <v>1.0</v>
      </c>
      <c r="S11" s="63">
        <v>1.0</v>
      </c>
      <c r="T11" s="60">
        <f t="shared" si="2"/>
        <v>5</v>
      </c>
      <c r="U11" s="60">
        <f t="shared" si="3"/>
        <v>10</v>
      </c>
      <c r="V11" s="63">
        <v>1.0</v>
      </c>
      <c r="W11" s="63">
        <v>1.0</v>
      </c>
      <c r="X11" s="63">
        <v>1.0</v>
      </c>
      <c r="Y11" s="63">
        <v>1.0</v>
      </c>
      <c r="Z11" s="63">
        <v>1.0</v>
      </c>
      <c r="AA11" s="64"/>
      <c r="AB11" s="63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0">
        <f t="shared" si="4"/>
        <v>5</v>
      </c>
      <c r="AX11" s="60">
        <f t="shared" si="5"/>
        <v>10</v>
      </c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0">
        <f t="shared" si="6"/>
        <v>0</v>
      </c>
      <c r="BZ11" s="60">
        <f t="shared" si="7"/>
        <v>0</v>
      </c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0">
        <f t="shared" si="8"/>
        <v>0</v>
      </c>
      <c r="DB11" s="60">
        <f t="shared" si="9"/>
        <v>0</v>
      </c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3">
        <v>1.0</v>
      </c>
      <c r="DU11" s="63">
        <v>1.0</v>
      </c>
      <c r="DV11" s="63">
        <v>1.0</v>
      </c>
      <c r="DW11" s="63">
        <v>1.0</v>
      </c>
      <c r="DX11" s="63">
        <v>1.0</v>
      </c>
      <c r="DY11" s="64"/>
      <c r="DZ11" s="63">
        <v>1.0</v>
      </c>
      <c r="EA11" s="63"/>
      <c r="EB11" s="63">
        <v>1.0</v>
      </c>
      <c r="EC11" s="60">
        <f t="shared" si="10"/>
        <v>7</v>
      </c>
      <c r="ED11" s="60">
        <f t="shared" si="11"/>
        <v>14</v>
      </c>
      <c r="EE11" s="64"/>
      <c r="EF11" s="63">
        <v>1.0</v>
      </c>
      <c r="EG11" s="64"/>
      <c r="EH11" s="63">
        <v>1.0</v>
      </c>
      <c r="EI11" s="64"/>
      <c r="EJ11" s="63">
        <v>1.0</v>
      </c>
      <c r="EK11" s="63">
        <v>1.0</v>
      </c>
      <c r="EL11" s="63">
        <v>1.0</v>
      </c>
      <c r="EM11" s="63">
        <v>1.0</v>
      </c>
      <c r="EN11" s="63">
        <v>1.0</v>
      </c>
      <c r="EO11" s="63">
        <v>1.0</v>
      </c>
      <c r="EP11" s="63">
        <v>1.0</v>
      </c>
      <c r="EQ11" s="63">
        <v>1.0</v>
      </c>
      <c r="ER11" s="63">
        <v>1.0</v>
      </c>
      <c r="ES11" s="63"/>
      <c r="ET11" s="63">
        <v>1.0</v>
      </c>
      <c r="EU11" s="63">
        <v>1.0</v>
      </c>
      <c r="EV11" s="63">
        <v>1.0</v>
      </c>
      <c r="EW11" s="64"/>
      <c r="EX11" s="64"/>
      <c r="EY11" s="64"/>
      <c r="EZ11" s="64"/>
      <c r="FA11" s="64"/>
      <c r="FB11" s="64"/>
      <c r="FC11" s="64"/>
      <c r="FD11" s="64"/>
      <c r="FE11" s="64">
        <f t="shared" si="12"/>
        <v>14</v>
      </c>
      <c r="FF11" s="64">
        <f t="shared" si="13"/>
        <v>28</v>
      </c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>
        <f t="shared" si="14"/>
        <v>0</v>
      </c>
      <c r="GI11" s="64">
        <f t="shared" si="15"/>
        <v>0</v>
      </c>
      <c r="GJ11" s="64"/>
      <c r="GK11" s="65"/>
    </row>
    <row r="12">
      <c r="A12" s="55">
        <v>7.0</v>
      </c>
      <c r="B12" s="66">
        <v>5.92422992E8</v>
      </c>
      <c r="C12" s="57" t="s">
        <v>62</v>
      </c>
      <c r="D12" s="58" t="s">
        <v>56</v>
      </c>
      <c r="E12" s="58">
        <f t="shared" si="1"/>
        <v>31</v>
      </c>
      <c r="F12" s="67">
        <v>6.0</v>
      </c>
      <c r="G12" s="67">
        <v>17.0</v>
      </c>
      <c r="H12" s="67">
        <v>15.0</v>
      </c>
      <c r="I12" s="68"/>
      <c r="J12" s="68"/>
      <c r="K12" s="68"/>
      <c r="L12" s="60">
        <v>6.0</v>
      </c>
      <c r="M12" s="64"/>
      <c r="N12" s="63">
        <v>1.0</v>
      </c>
      <c r="O12" s="63">
        <v>1.0</v>
      </c>
      <c r="P12" s="69"/>
      <c r="Q12" s="63">
        <v>1.0</v>
      </c>
      <c r="R12" s="63">
        <v>1.0</v>
      </c>
      <c r="S12" s="63">
        <v>1.0</v>
      </c>
      <c r="T12" s="60">
        <f t="shared" si="2"/>
        <v>5</v>
      </c>
      <c r="U12" s="60">
        <f t="shared" si="3"/>
        <v>30</v>
      </c>
      <c r="V12" s="63">
        <v>1.0</v>
      </c>
      <c r="W12" s="63">
        <v>1.0</v>
      </c>
      <c r="X12" s="63">
        <v>1.0</v>
      </c>
      <c r="Y12" s="63">
        <v>1.0</v>
      </c>
      <c r="Z12" s="63">
        <v>1.0</v>
      </c>
      <c r="AA12" s="64"/>
      <c r="AB12" s="63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0">
        <f t="shared" si="4"/>
        <v>5</v>
      </c>
      <c r="AX12" s="60">
        <f t="shared" si="5"/>
        <v>30</v>
      </c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0">
        <f t="shared" si="6"/>
        <v>0</v>
      </c>
      <c r="BZ12" s="60">
        <f t="shared" si="7"/>
        <v>0</v>
      </c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0">
        <f t="shared" si="8"/>
        <v>0</v>
      </c>
      <c r="DB12" s="60">
        <f t="shared" si="9"/>
        <v>0</v>
      </c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3">
        <v>1.0</v>
      </c>
      <c r="DU12" s="63">
        <v>1.0</v>
      </c>
      <c r="DV12" s="63">
        <v>1.0</v>
      </c>
      <c r="DW12" s="63">
        <v>1.0</v>
      </c>
      <c r="DX12" s="63">
        <v>1.0</v>
      </c>
      <c r="DY12" s="64"/>
      <c r="DZ12" s="63">
        <v>1.0</v>
      </c>
      <c r="EA12" s="63"/>
      <c r="EB12" s="63">
        <v>1.0</v>
      </c>
      <c r="EC12" s="60">
        <f t="shared" si="10"/>
        <v>7</v>
      </c>
      <c r="ED12" s="60">
        <f t="shared" si="11"/>
        <v>42</v>
      </c>
      <c r="EE12" s="64"/>
      <c r="EF12" s="63">
        <v>1.0</v>
      </c>
      <c r="EG12" s="64"/>
      <c r="EH12" s="63">
        <v>1.0</v>
      </c>
      <c r="EI12" s="64"/>
      <c r="EJ12" s="63">
        <v>1.0</v>
      </c>
      <c r="EK12" s="63">
        <v>1.0</v>
      </c>
      <c r="EL12" s="63">
        <v>1.0</v>
      </c>
      <c r="EM12" s="63">
        <v>1.0</v>
      </c>
      <c r="EN12" s="63">
        <v>1.0</v>
      </c>
      <c r="EO12" s="63">
        <v>1.0</v>
      </c>
      <c r="EP12" s="63">
        <v>1.0</v>
      </c>
      <c r="EQ12" s="63">
        <v>1.0</v>
      </c>
      <c r="ER12" s="63">
        <v>1.0</v>
      </c>
      <c r="ES12" s="63"/>
      <c r="ET12" s="63">
        <v>1.0</v>
      </c>
      <c r="EU12" s="63">
        <v>1.0</v>
      </c>
      <c r="EV12" s="63">
        <v>1.0</v>
      </c>
      <c r="EW12" s="64"/>
      <c r="EX12" s="64"/>
      <c r="EY12" s="64"/>
      <c r="EZ12" s="64"/>
      <c r="FA12" s="64"/>
      <c r="FB12" s="64"/>
      <c r="FC12" s="64"/>
      <c r="FD12" s="64"/>
      <c r="FE12" s="64">
        <f t="shared" si="12"/>
        <v>14</v>
      </c>
      <c r="FF12" s="64">
        <f t="shared" si="13"/>
        <v>84</v>
      </c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>
        <f t="shared" si="14"/>
        <v>0</v>
      </c>
      <c r="GI12" s="64">
        <f t="shared" si="15"/>
        <v>0</v>
      </c>
      <c r="GJ12" s="64"/>
      <c r="GK12" s="65"/>
    </row>
    <row r="13">
      <c r="A13" s="55">
        <v>8.0</v>
      </c>
      <c r="B13" s="66">
        <v>5.92713599E8</v>
      </c>
      <c r="C13" s="57" t="s">
        <v>63</v>
      </c>
      <c r="D13" s="58" t="s">
        <v>56</v>
      </c>
      <c r="E13" s="58">
        <f t="shared" si="1"/>
        <v>31</v>
      </c>
      <c r="F13" s="67">
        <v>7.0</v>
      </c>
      <c r="G13" s="67">
        <v>18.0</v>
      </c>
      <c r="H13" s="67">
        <v>9.0</v>
      </c>
      <c r="I13" s="68"/>
      <c r="J13" s="68"/>
      <c r="K13" s="68"/>
      <c r="L13" s="60">
        <v>16.0</v>
      </c>
      <c r="M13" s="64"/>
      <c r="N13" s="63">
        <v>1.0</v>
      </c>
      <c r="O13" s="63">
        <v>1.0</v>
      </c>
      <c r="P13" s="69"/>
      <c r="Q13" s="63">
        <v>1.0</v>
      </c>
      <c r="R13" s="63">
        <v>1.0</v>
      </c>
      <c r="S13" s="63">
        <v>1.0</v>
      </c>
      <c r="T13" s="60">
        <f t="shared" si="2"/>
        <v>5</v>
      </c>
      <c r="U13" s="60">
        <f t="shared" si="3"/>
        <v>80</v>
      </c>
      <c r="V13" s="63">
        <v>1.0</v>
      </c>
      <c r="W13" s="63">
        <v>1.0</v>
      </c>
      <c r="X13" s="63">
        <v>1.0</v>
      </c>
      <c r="Y13" s="63">
        <v>1.0</v>
      </c>
      <c r="Z13" s="63">
        <v>1.0</v>
      </c>
      <c r="AA13" s="64"/>
      <c r="AB13" s="63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0">
        <f t="shared" si="4"/>
        <v>5</v>
      </c>
      <c r="AX13" s="60">
        <f t="shared" si="5"/>
        <v>80</v>
      </c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0">
        <f t="shared" si="6"/>
        <v>0</v>
      </c>
      <c r="BZ13" s="60">
        <f t="shared" si="7"/>
        <v>0</v>
      </c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0">
        <f t="shared" si="8"/>
        <v>0</v>
      </c>
      <c r="DB13" s="60">
        <f t="shared" si="9"/>
        <v>0</v>
      </c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3">
        <v>1.0</v>
      </c>
      <c r="DU13" s="63">
        <v>1.0</v>
      </c>
      <c r="DV13" s="63">
        <v>1.0</v>
      </c>
      <c r="DW13" s="63">
        <v>1.0</v>
      </c>
      <c r="DX13" s="63">
        <v>1.0</v>
      </c>
      <c r="DY13" s="64"/>
      <c r="DZ13" s="63">
        <v>1.0</v>
      </c>
      <c r="EA13" s="63"/>
      <c r="EB13" s="63">
        <v>1.0</v>
      </c>
      <c r="EC13" s="60">
        <f t="shared" si="10"/>
        <v>7</v>
      </c>
      <c r="ED13" s="60">
        <f t="shared" si="11"/>
        <v>112</v>
      </c>
      <c r="EE13" s="64"/>
      <c r="EF13" s="63">
        <v>1.0</v>
      </c>
      <c r="EG13" s="64"/>
      <c r="EH13" s="63">
        <v>1.0</v>
      </c>
      <c r="EI13" s="64"/>
      <c r="EJ13" s="63">
        <v>1.0</v>
      </c>
      <c r="EK13" s="63">
        <v>1.0</v>
      </c>
      <c r="EL13" s="63">
        <v>1.0</v>
      </c>
      <c r="EM13" s="63">
        <v>1.0</v>
      </c>
      <c r="EN13" s="63">
        <v>1.0</v>
      </c>
      <c r="EO13" s="63">
        <v>1.0</v>
      </c>
      <c r="EP13" s="63">
        <v>1.0</v>
      </c>
      <c r="EQ13" s="63">
        <v>1.0</v>
      </c>
      <c r="ER13" s="63">
        <v>1.0</v>
      </c>
      <c r="ES13" s="63"/>
      <c r="ET13" s="63">
        <v>1.0</v>
      </c>
      <c r="EU13" s="63">
        <v>1.0</v>
      </c>
      <c r="EV13" s="63">
        <v>1.0</v>
      </c>
      <c r="EW13" s="64"/>
      <c r="EX13" s="64"/>
      <c r="EY13" s="64"/>
      <c r="EZ13" s="64"/>
      <c r="FA13" s="64"/>
      <c r="FB13" s="64"/>
      <c r="FC13" s="64"/>
      <c r="FD13" s="64"/>
      <c r="FE13" s="64">
        <f t="shared" si="12"/>
        <v>14</v>
      </c>
      <c r="FF13" s="64">
        <f t="shared" si="13"/>
        <v>224</v>
      </c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>
        <f t="shared" si="14"/>
        <v>0</v>
      </c>
      <c r="GI13" s="64">
        <f t="shared" si="15"/>
        <v>0</v>
      </c>
      <c r="GJ13" s="64"/>
      <c r="GK13" s="65"/>
    </row>
    <row r="14">
      <c r="A14" s="55">
        <v>9.0</v>
      </c>
      <c r="B14" s="66">
        <v>5.67017655E8</v>
      </c>
      <c r="C14" s="57" t="s">
        <v>64</v>
      </c>
      <c r="D14" s="58" t="s">
        <v>56</v>
      </c>
      <c r="E14" s="58">
        <f t="shared" si="1"/>
        <v>31</v>
      </c>
      <c r="F14" s="67">
        <v>2.0</v>
      </c>
      <c r="G14" s="67">
        <v>16.0</v>
      </c>
      <c r="H14" s="67">
        <v>9.0</v>
      </c>
      <c r="I14" s="68"/>
      <c r="J14" s="68"/>
      <c r="K14" s="68"/>
      <c r="L14" s="60">
        <v>4.0</v>
      </c>
      <c r="M14" s="64"/>
      <c r="N14" s="63">
        <v>1.0</v>
      </c>
      <c r="O14" s="63">
        <v>1.0</v>
      </c>
      <c r="P14" s="69"/>
      <c r="Q14" s="63">
        <v>1.0</v>
      </c>
      <c r="R14" s="63">
        <v>1.0</v>
      </c>
      <c r="S14" s="63">
        <v>1.0</v>
      </c>
      <c r="T14" s="60">
        <f t="shared" si="2"/>
        <v>5</v>
      </c>
      <c r="U14" s="60">
        <f t="shared" si="3"/>
        <v>20</v>
      </c>
      <c r="V14" s="63">
        <v>1.0</v>
      </c>
      <c r="W14" s="63">
        <v>1.0</v>
      </c>
      <c r="X14" s="63">
        <v>1.0</v>
      </c>
      <c r="Y14" s="63">
        <v>1.0</v>
      </c>
      <c r="Z14" s="63">
        <v>1.0</v>
      </c>
      <c r="AA14" s="64"/>
      <c r="AB14" s="63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0">
        <f t="shared" si="4"/>
        <v>5</v>
      </c>
      <c r="AX14" s="60">
        <f t="shared" si="5"/>
        <v>20</v>
      </c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0">
        <f t="shared" si="6"/>
        <v>0</v>
      </c>
      <c r="BZ14" s="60">
        <f t="shared" si="7"/>
        <v>0</v>
      </c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0">
        <f t="shared" si="8"/>
        <v>0</v>
      </c>
      <c r="DB14" s="60">
        <f t="shared" si="9"/>
        <v>0</v>
      </c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3">
        <v>1.0</v>
      </c>
      <c r="DU14" s="63">
        <v>1.0</v>
      </c>
      <c r="DV14" s="63">
        <v>1.0</v>
      </c>
      <c r="DW14" s="63">
        <v>1.0</v>
      </c>
      <c r="DX14" s="63">
        <v>1.0</v>
      </c>
      <c r="DY14" s="64"/>
      <c r="DZ14" s="63">
        <v>1.0</v>
      </c>
      <c r="EA14" s="63"/>
      <c r="EB14" s="63">
        <v>1.0</v>
      </c>
      <c r="EC14" s="60">
        <f t="shared" si="10"/>
        <v>7</v>
      </c>
      <c r="ED14" s="60">
        <f t="shared" si="11"/>
        <v>28</v>
      </c>
      <c r="EE14" s="64"/>
      <c r="EF14" s="63">
        <v>1.0</v>
      </c>
      <c r="EG14" s="64"/>
      <c r="EH14" s="63">
        <v>1.0</v>
      </c>
      <c r="EI14" s="64"/>
      <c r="EJ14" s="63">
        <v>1.0</v>
      </c>
      <c r="EK14" s="63">
        <v>1.0</v>
      </c>
      <c r="EL14" s="63">
        <v>1.0</v>
      </c>
      <c r="EM14" s="63">
        <v>1.0</v>
      </c>
      <c r="EN14" s="63">
        <v>1.0</v>
      </c>
      <c r="EO14" s="63">
        <v>1.0</v>
      </c>
      <c r="EP14" s="63">
        <v>1.0</v>
      </c>
      <c r="EQ14" s="63">
        <v>1.0</v>
      </c>
      <c r="ER14" s="63">
        <v>1.0</v>
      </c>
      <c r="ES14" s="63"/>
      <c r="ET14" s="63">
        <v>1.0</v>
      </c>
      <c r="EU14" s="63">
        <v>1.0</v>
      </c>
      <c r="EV14" s="63">
        <v>1.0</v>
      </c>
      <c r="EW14" s="64"/>
      <c r="EX14" s="64"/>
      <c r="EY14" s="64"/>
      <c r="EZ14" s="64"/>
      <c r="FA14" s="64"/>
      <c r="FB14" s="64"/>
      <c r="FC14" s="64"/>
      <c r="FD14" s="64"/>
      <c r="FE14" s="64">
        <f t="shared" si="12"/>
        <v>14</v>
      </c>
      <c r="FF14" s="64">
        <f t="shared" si="13"/>
        <v>56</v>
      </c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>
        <f t="shared" si="14"/>
        <v>0</v>
      </c>
      <c r="GI14" s="64">
        <f t="shared" si="15"/>
        <v>0</v>
      </c>
      <c r="GJ14" s="64"/>
      <c r="GK14" s="65"/>
    </row>
    <row r="15">
      <c r="A15" s="55">
        <v>10.0</v>
      </c>
      <c r="B15" s="66">
        <v>5.92133206E8</v>
      </c>
      <c r="C15" s="57" t="s">
        <v>65</v>
      </c>
      <c r="D15" s="58" t="s">
        <v>56</v>
      </c>
      <c r="E15" s="58">
        <f t="shared" si="1"/>
        <v>25</v>
      </c>
      <c r="F15" s="67">
        <v>2.0</v>
      </c>
      <c r="G15" s="67">
        <v>17.0</v>
      </c>
      <c r="H15" s="67">
        <v>10.0</v>
      </c>
      <c r="I15" s="68"/>
      <c r="J15" s="68"/>
      <c r="K15" s="68"/>
      <c r="L15" s="60">
        <v>8.0</v>
      </c>
      <c r="M15" s="64"/>
      <c r="N15" s="63">
        <v>1.0</v>
      </c>
      <c r="O15" s="63">
        <v>1.0</v>
      </c>
      <c r="P15" s="69"/>
      <c r="Q15" s="63">
        <v>1.0</v>
      </c>
      <c r="R15" s="63">
        <v>1.0</v>
      </c>
      <c r="S15" s="63">
        <v>1.0</v>
      </c>
      <c r="T15" s="60">
        <f t="shared" si="2"/>
        <v>5</v>
      </c>
      <c r="U15" s="60">
        <f t="shared" si="3"/>
        <v>40</v>
      </c>
      <c r="V15" s="63">
        <v>1.0</v>
      </c>
      <c r="W15" s="63">
        <v>1.0</v>
      </c>
      <c r="X15" s="63">
        <v>1.0</v>
      </c>
      <c r="Y15" s="63">
        <v>1.0</v>
      </c>
      <c r="Z15" s="63">
        <v>1.0</v>
      </c>
      <c r="AA15" s="64"/>
      <c r="AB15" s="63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0">
        <f t="shared" si="4"/>
        <v>5</v>
      </c>
      <c r="AX15" s="60">
        <f t="shared" si="5"/>
        <v>40</v>
      </c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0">
        <f t="shared" si="6"/>
        <v>0</v>
      </c>
      <c r="BZ15" s="60">
        <f t="shared" si="7"/>
        <v>0</v>
      </c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0">
        <f t="shared" si="8"/>
        <v>0</v>
      </c>
      <c r="DB15" s="60">
        <f t="shared" si="9"/>
        <v>0</v>
      </c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3">
        <v>1.0</v>
      </c>
      <c r="DU15" s="76">
        <v>0.0</v>
      </c>
      <c r="DV15" s="63">
        <v>1.0</v>
      </c>
      <c r="DW15" s="63">
        <v>1.0</v>
      </c>
      <c r="DX15" s="63">
        <v>1.0</v>
      </c>
      <c r="DY15" s="64"/>
      <c r="DZ15" s="77">
        <v>0.0</v>
      </c>
      <c r="EA15" s="63"/>
      <c r="EB15" s="76">
        <v>0.0</v>
      </c>
      <c r="EC15" s="60">
        <f t="shared" si="10"/>
        <v>4</v>
      </c>
      <c r="ED15" s="60">
        <f t="shared" si="11"/>
        <v>32</v>
      </c>
      <c r="EE15" s="64"/>
      <c r="EF15" s="63">
        <v>1.0</v>
      </c>
      <c r="EG15" s="64"/>
      <c r="EH15" s="63">
        <v>1.0</v>
      </c>
      <c r="EI15" s="64"/>
      <c r="EJ15" s="63">
        <v>1.0</v>
      </c>
      <c r="EK15" s="63">
        <v>1.0</v>
      </c>
      <c r="EL15" s="63">
        <v>1.0</v>
      </c>
      <c r="EM15" s="77">
        <v>0.0</v>
      </c>
      <c r="EN15" s="77">
        <v>0.0</v>
      </c>
      <c r="EO15" s="63">
        <v>1.0</v>
      </c>
      <c r="EP15" s="63">
        <v>1.0</v>
      </c>
      <c r="EQ15" s="63">
        <v>1.0</v>
      </c>
      <c r="ER15" s="76">
        <v>0.0</v>
      </c>
      <c r="ES15" s="63"/>
      <c r="ET15" s="63">
        <v>1.0</v>
      </c>
      <c r="EU15" s="63">
        <v>1.0</v>
      </c>
      <c r="EV15" s="63">
        <v>1.0</v>
      </c>
      <c r="EW15" s="64"/>
      <c r="EX15" s="64"/>
      <c r="EY15" s="64"/>
      <c r="EZ15" s="64"/>
      <c r="FA15" s="64"/>
      <c r="FB15" s="64"/>
      <c r="FC15" s="64"/>
      <c r="FD15" s="64"/>
      <c r="FE15" s="64">
        <f t="shared" si="12"/>
        <v>11</v>
      </c>
      <c r="FF15" s="64">
        <f t="shared" si="13"/>
        <v>88</v>
      </c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>
        <f t="shared" si="14"/>
        <v>0</v>
      </c>
      <c r="GI15" s="64">
        <f t="shared" si="15"/>
        <v>0</v>
      </c>
      <c r="GJ15" s="64"/>
      <c r="GK15" s="65"/>
    </row>
    <row r="16">
      <c r="A16" s="55">
        <v>11.0</v>
      </c>
      <c r="B16" s="66">
        <v>5.98205966E8</v>
      </c>
      <c r="C16" s="57" t="s">
        <v>66</v>
      </c>
      <c r="D16" s="58" t="s">
        <v>56</v>
      </c>
      <c r="E16" s="58">
        <f t="shared" si="1"/>
        <v>26</v>
      </c>
      <c r="F16" s="67">
        <v>3.0</v>
      </c>
      <c r="G16" s="67">
        <v>13.0</v>
      </c>
      <c r="H16" s="67">
        <v>13.0</v>
      </c>
      <c r="I16" s="68"/>
      <c r="J16" s="68"/>
      <c r="K16" s="68"/>
      <c r="L16" s="60">
        <v>11.0</v>
      </c>
      <c r="M16" s="64"/>
      <c r="N16" s="63">
        <v>1.0</v>
      </c>
      <c r="O16" s="63">
        <v>1.0</v>
      </c>
      <c r="P16" s="69"/>
      <c r="Q16" s="63">
        <v>1.0</v>
      </c>
      <c r="R16" s="63">
        <v>1.0</v>
      </c>
      <c r="S16" s="63">
        <v>1.0</v>
      </c>
      <c r="T16" s="60">
        <f t="shared" si="2"/>
        <v>5</v>
      </c>
      <c r="U16" s="60">
        <f t="shared" si="3"/>
        <v>55</v>
      </c>
      <c r="V16" s="63">
        <v>1.0</v>
      </c>
      <c r="W16" s="63">
        <v>1.0</v>
      </c>
      <c r="X16" s="63">
        <v>1.0</v>
      </c>
      <c r="Y16" s="63">
        <v>1.0</v>
      </c>
      <c r="Z16" s="63">
        <v>1.0</v>
      </c>
      <c r="AA16" s="64"/>
      <c r="AB16" s="63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0">
        <f t="shared" si="4"/>
        <v>5</v>
      </c>
      <c r="AX16" s="60">
        <f t="shared" si="5"/>
        <v>55</v>
      </c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0">
        <f t="shared" si="6"/>
        <v>0</v>
      </c>
      <c r="BZ16" s="60">
        <f t="shared" si="7"/>
        <v>0</v>
      </c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0">
        <f t="shared" si="8"/>
        <v>0</v>
      </c>
      <c r="DB16" s="60">
        <f t="shared" si="9"/>
        <v>0</v>
      </c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3">
        <v>1.0</v>
      </c>
      <c r="DU16" s="76">
        <v>0.0</v>
      </c>
      <c r="DV16" s="63">
        <v>1.0</v>
      </c>
      <c r="DW16" s="63">
        <v>1.0</v>
      </c>
      <c r="DX16" s="63">
        <v>1.0</v>
      </c>
      <c r="DY16" s="64"/>
      <c r="DZ16" s="63">
        <v>1.0</v>
      </c>
      <c r="EA16" s="63"/>
      <c r="EB16" s="63">
        <v>1.0</v>
      </c>
      <c r="EC16" s="60">
        <f t="shared" si="10"/>
        <v>6</v>
      </c>
      <c r="ED16" s="60">
        <f t="shared" si="11"/>
        <v>66</v>
      </c>
      <c r="EE16" s="64"/>
      <c r="EF16" s="63">
        <v>1.0</v>
      </c>
      <c r="EG16" s="64"/>
      <c r="EH16" s="63">
        <v>1.0</v>
      </c>
      <c r="EI16" s="64"/>
      <c r="EJ16" s="63">
        <v>1.0</v>
      </c>
      <c r="EK16" s="63">
        <v>1.0</v>
      </c>
      <c r="EL16" s="63">
        <v>1.0</v>
      </c>
      <c r="EM16" s="77">
        <v>0.0</v>
      </c>
      <c r="EN16" s="77">
        <v>0.0</v>
      </c>
      <c r="EO16" s="77">
        <v>0.0</v>
      </c>
      <c r="EP16" s="63">
        <v>1.0</v>
      </c>
      <c r="EQ16" s="77">
        <v>0.0</v>
      </c>
      <c r="ER16" s="63">
        <v>1.0</v>
      </c>
      <c r="ES16" s="63"/>
      <c r="ET16" s="63">
        <v>1.0</v>
      </c>
      <c r="EU16" s="63">
        <v>1.0</v>
      </c>
      <c r="EV16" s="63">
        <v>1.0</v>
      </c>
      <c r="EW16" s="64"/>
      <c r="EX16" s="64"/>
      <c r="EY16" s="64"/>
      <c r="EZ16" s="64"/>
      <c r="FA16" s="64"/>
      <c r="FB16" s="64"/>
      <c r="FC16" s="64"/>
      <c r="FD16" s="64"/>
      <c r="FE16" s="64">
        <f t="shared" si="12"/>
        <v>10</v>
      </c>
      <c r="FF16" s="64">
        <f t="shared" si="13"/>
        <v>110</v>
      </c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>
        <f t="shared" si="14"/>
        <v>0</v>
      </c>
      <c r="GI16" s="64">
        <f t="shared" si="15"/>
        <v>0</v>
      </c>
      <c r="GJ16" s="64"/>
      <c r="GK16" s="65"/>
    </row>
    <row r="17">
      <c r="A17" s="55">
        <v>12.0</v>
      </c>
      <c r="B17" s="71">
        <v>5.97660643E8</v>
      </c>
      <c r="C17" s="72" t="s">
        <v>67</v>
      </c>
      <c r="D17" s="73" t="s">
        <v>68</v>
      </c>
      <c r="E17" s="73">
        <f t="shared" si="1"/>
        <v>0</v>
      </c>
      <c r="F17" s="75"/>
      <c r="G17" s="75"/>
      <c r="H17" s="75"/>
      <c r="I17" s="75"/>
      <c r="J17" s="75"/>
      <c r="K17" s="75"/>
      <c r="L17" s="73">
        <v>0.0</v>
      </c>
      <c r="M17" s="76"/>
      <c r="N17" s="77">
        <v>0.0</v>
      </c>
      <c r="O17" s="77">
        <v>0.0</v>
      </c>
      <c r="P17" s="69"/>
      <c r="Q17" s="77">
        <v>0.0</v>
      </c>
      <c r="R17" s="76"/>
      <c r="S17" s="76"/>
      <c r="T17" s="78">
        <f t="shared" si="2"/>
        <v>0</v>
      </c>
      <c r="U17" s="78">
        <f t="shared" si="3"/>
        <v>0</v>
      </c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8">
        <f t="shared" si="4"/>
        <v>0</v>
      </c>
      <c r="AX17" s="78">
        <f t="shared" si="5"/>
        <v>0</v>
      </c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8">
        <f t="shared" si="6"/>
        <v>0</v>
      </c>
      <c r="BZ17" s="78">
        <f t="shared" si="7"/>
        <v>0</v>
      </c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8">
        <f t="shared" si="8"/>
        <v>0</v>
      </c>
      <c r="DB17" s="78">
        <f t="shared" si="9"/>
        <v>0</v>
      </c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8">
        <f t="shared" si="10"/>
        <v>0</v>
      </c>
      <c r="ED17" s="78">
        <f t="shared" si="11"/>
        <v>0</v>
      </c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>
        <f t="shared" si="12"/>
        <v>0</v>
      </c>
      <c r="FF17" s="76">
        <f t="shared" si="13"/>
        <v>0</v>
      </c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>
        <f t="shared" si="14"/>
        <v>0</v>
      </c>
      <c r="GI17" s="76">
        <f t="shared" si="15"/>
        <v>0</v>
      </c>
      <c r="GJ17" s="76"/>
      <c r="GK17" s="79"/>
    </row>
    <row r="18">
      <c r="A18" s="55">
        <v>13.0</v>
      </c>
      <c r="B18" s="66">
        <v>5.99024925E8</v>
      </c>
      <c r="C18" s="57" t="s">
        <v>69</v>
      </c>
      <c r="D18" s="58" t="s">
        <v>56</v>
      </c>
      <c r="E18" s="58">
        <f t="shared" si="1"/>
        <v>30</v>
      </c>
      <c r="F18" s="67">
        <v>4.0</v>
      </c>
      <c r="G18" s="67">
        <v>16.0</v>
      </c>
      <c r="H18" s="67">
        <v>8.0</v>
      </c>
      <c r="I18" s="68"/>
      <c r="J18" s="68"/>
      <c r="K18" s="68"/>
      <c r="L18" s="60">
        <v>5.0</v>
      </c>
      <c r="M18" s="64"/>
      <c r="N18" s="63">
        <v>1.0</v>
      </c>
      <c r="O18" s="63">
        <v>1.0</v>
      </c>
      <c r="P18" s="69"/>
      <c r="Q18" s="63">
        <v>1.0</v>
      </c>
      <c r="R18" s="63">
        <v>1.0</v>
      </c>
      <c r="S18" s="63">
        <v>1.0</v>
      </c>
      <c r="T18" s="60">
        <f t="shared" si="2"/>
        <v>5</v>
      </c>
      <c r="U18" s="60">
        <f t="shared" si="3"/>
        <v>25</v>
      </c>
      <c r="V18" s="63">
        <v>1.0</v>
      </c>
      <c r="W18" s="63">
        <v>1.0</v>
      </c>
      <c r="X18" s="63">
        <v>1.0</v>
      </c>
      <c r="Y18" s="63">
        <v>1.0</v>
      </c>
      <c r="Z18" s="63">
        <v>1.0</v>
      </c>
      <c r="AA18" s="64"/>
      <c r="AB18" s="63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0">
        <f t="shared" si="4"/>
        <v>5</v>
      </c>
      <c r="AX18" s="60">
        <f t="shared" si="5"/>
        <v>25</v>
      </c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0">
        <f t="shared" si="6"/>
        <v>0</v>
      </c>
      <c r="BZ18" s="60">
        <f t="shared" si="7"/>
        <v>0</v>
      </c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0">
        <f t="shared" si="8"/>
        <v>0</v>
      </c>
      <c r="DB18" s="60">
        <f t="shared" si="9"/>
        <v>0</v>
      </c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3">
        <v>1.0</v>
      </c>
      <c r="DU18" s="63">
        <v>1.0</v>
      </c>
      <c r="DV18" s="63">
        <v>1.0</v>
      </c>
      <c r="DW18" s="63">
        <v>1.0</v>
      </c>
      <c r="DX18" s="63">
        <v>1.0</v>
      </c>
      <c r="DY18" s="64"/>
      <c r="DZ18" s="63">
        <v>1.0</v>
      </c>
      <c r="EA18" s="63"/>
      <c r="EB18" s="63">
        <v>1.0</v>
      </c>
      <c r="EC18" s="60">
        <f t="shared" si="10"/>
        <v>7</v>
      </c>
      <c r="ED18" s="60">
        <f t="shared" si="11"/>
        <v>35</v>
      </c>
      <c r="EE18" s="64"/>
      <c r="EF18" s="63">
        <v>1.0</v>
      </c>
      <c r="EG18" s="64"/>
      <c r="EH18" s="77">
        <v>0.0</v>
      </c>
      <c r="EI18" s="64"/>
      <c r="EJ18" s="63">
        <v>1.0</v>
      </c>
      <c r="EK18" s="63">
        <v>1.0</v>
      </c>
      <c r="EL18" s="63">
        <v>1.0</v>
      </c>
      <c r="EM18" s="63">
        <v>1.0</v>
      </c>
      <c r="EN18" s="63">
        <v>1.0</v>
      </c>
      <c r="EO18" s="63">
        <v>1.0</v>
      </c>
      <c r="EP18" s="63">
        <v>1.0</v>
      </c>
      <c r="EQ18" s="63">
        <v>1.0</v>
      </c>
      <c r="ER18" s="63">
        <v>1.0</v>
      </c>
      <c r="ES18" s="63"/>
      <c r="ET18" s="63">
        <v>1.0</v>
      </c>
      <c r="EU18" s="63">
        <v>1.0</v>
      </c>
      <c r="EV18" s="63">
        <v>1.0</v>
      </c>
      <c r="EW18" s="64"/>
      <c r="EX18" s="64"/>
      <c r="EY18" s="64"/>
      <c r="EZ18" s="64"/>
      <c r="FA18" s="64"/>
      <c r="FB18" s="64"/>
      <c r="FC18" s="64"/>
      <c r="FD18" s="64"/>
      <c r="FE18" s="64">
        <f t="shared" si="12"/>
        <v>13</v>
      </c>
      <c r="FF18" s="64">
        <f t="shared" si="13"/>
        <v>65</v>
      </c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>
        <f t="shared" si="14"/>
        <v>0</v>
      </c>
      <c r="GI18" s="64">
        <f t="shared" si="15"/>
        <v>0</v>
      </c>
      <c r="GJ18" s="64"/>
      <c r="GK18" s="65"/>
    </row>
    <row r="19">
      <c r="A19" s="55">
        <v>14.0</v>
      </c>
      <c r="B19" s="66">
        <v>5.92115938E8</v>
      </c>
      <c r="C19" s="57" t="s">
        <v>70</v>
      </c>
      <c r="D19" s="58" t="s">
        <v>56</v>
      </c>
      <c r="E19" s="58">
        <f t="shared" si="1"/>
        <v>30</v>
      </c>
      <c r="F19" s="67">
        <v>9.0</v>
      </c>
      <c r="G19" s="67">
        <v>19.0</v>
      </c>
      <c r="H19" s="67">
        <v>10.0</v>
      </c>
      <c r="I19" s="68"/>
      <c r="J19" s="68"/>
      <c r="K19" s="68"/>
      <c r="L19" s="60">
        <v>4.0</v>
      </c>
      <c r="M19" s="64"/>
      <c r="N19" s="63">
        <v>1.0</v>
      </c>
      <c r="O19" s="63">
        <v>1.0</v>
      </c>
      <c r="P19" s="69"/>
      <c r="Q19" s="63">
        <v>1.0</v>
      </c>
      <c r="R19" s="63">
        <v>1.0</v>
      </c>
      <c r="S19" s="63">
        <v>1.0</v>
      </c>
      <c r="T19" s="60">
        <f t="shared" si="2"/>
        <v>5</v>
      </c>
      <c r="U19" s="60">
        <f t="shared" si="3"/>
        <v>20</v>
      </c>
      <c r="V19" s="63">
        <v>1.0</v>
      </c>
      <c r="W19" s="63">
        <v>1.0</v>
      </c>
      <c r="X19" s="63">
        <v>1.0</v>
      </c>
      <c r="Y19" s="63">
        <v>1.0</v>
      </c>
      <c r="Z19" s="63">
        <v>1.0</v>
      </c>
      <c r="AA19" s="64"/>
      <c r="AB19" s="63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0">
        <f t="shared" si="4"/>
        <v>5</v>
      </c>
      <c r="AX19" s="60">
        <f t="shared" si="5"/>
        <v>20</v>
      </c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0">
        <f t="shared" si="6"/>
        <v>0</v>
      </c>
      <c r="BZ19" s="60">
        <f t="shared" si="7"/>
        <v>0</v>
      </c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0">
        <f t="shared" si="8"/>
        <v>0</v>
      </c>
      <c r="DB19" s="60">
        <f t="shared" si="9"/>
        <v>0</v>
      </c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3">
        <v>1.0</v>
      </c>
      <c r="DU19" s="63">
        <v>1.0</v>
      </c>
      <c r="DV19" s="63">
        <v>1.0</v>
      </c>
      <c r="DW19" s="63">
        <v>1.0</v>
      </c>
      <c r="DX19" s="63">
        <v>1.0</v>
      </c>
      <c r="DY19" s="64"/>
      <c r="DZ19" s="63">
        <v>1.0</v>
      </c>
      <c r="EA19" s="63"/>
      <c r="EB19" s="63">
        <v>1.0</v>
      </c>
      <c r="EC19" s="60">
        <f t="shared" si="10"/>
        <v>7</v>
      </c>
      <c r="ED19" s="60">
        <f t="shared" si="11"/>
        <v>28</v>
      </c>
      <c r="EE19" s="64"/>
      <c r="EF19" s="63">
        <v>1.0</v>
      </c>
      <c r="EG19" s="64"/>
      <c r="EH19" s="63">
        <v>1.0</v>
      </c>
      <c r="EI19" s="64"/>
      <c r="EJ19" s="63">
        <v>1.0</v>
      </c>
      <c r="EK19" s="77">
        <v>0.0</v>
      </c>
      <c r="EL19" s="63">
        <v>1.0</v>
      </c>
      <c r="EM19" s="63">
        <v>1.0</v>
      </c>
      <c r="EN19" s="63">
        <v>1.0</v>
      </c>
      <c r="EO19" s="63">
        <v>1.0</v>
      </c>
      <c r="EP19" s="63">
        <v>1.0</v>
      </c>
      <c r="EQ19" s="63">
        <v>1.0</v>
      </c>
      <c r="ER19" s="63">
        <v>1.0</v>
      </c>
      <c r="ES19" s="63"/>
      <c r="ET19" s="63">
        <v>1.0</v>
      </c>
      <c r="EU19" s="63">
        <v>1.0</v>
      </c>
      <c r="EV19" s="63">
        <v>1.0</v>
      </c>
      <c r="EW19" s="64"/>
      <c r="EX19" s="64"/>
      <c r="EY19" s="64"/>
      <c r="EZ19" s="64"/>
      <c r="FA19" s="64"/>
      <c r="FB19" s="64"/>
      <c r="FC19" s="64"/>
      <c r="FD19" s="64"/>
      <c r="FE19" s="64">
        <f t="shared" si="12"/>
        <v>13</v>
      </c>
      <c r="FF19" s="64">
        <f t="shared" si="13"/>
        <v>52</v>
      </c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>
        <f t="shared" si="14"/>
        <v>0</v>
      </c>
      <c r="GI19" s="64">
        <f t="shared" si="15"/>
        <v>0</v>
      </c>
      <c r="GJ19" s="64"/>
      <c r="GK19" s="65"/>
    </row>
    <row r="20">
      <c r="A20" s="55">
        <v>15.0</v>
      </c>
      <c r="B20" s="66">
        <v>5.97108492E8</v>
      </c>
      <c r="C20" s="57" t="s">
        <v>71</v>
      </c>
      <c r="D20" s="58" t="s">
        <v>56</v>
      </c>
      <c r="E20" s="58">
        <f t="shared" si="1"/>
        <v>30</v>
      </c>
      <c r="F20" s="67">
        <v>7.0</v>
      </c>
      <c r="G20" s="67">
        <v>18.0</v>
      </c>
      <c r="H20" s="67">
        <v>14.0</v>
      </c>
      <c r="I20" s="68"/>
      <c r="J20" s="68"/>
      <c r="K20" s="68"/>
      <c r="L20" s="60">
        <v>10.0</v>
      </c>
      <c r="M20" s="64"/>
      <c r="N20" s="63">
        <v>1.0</v>
      </c>
      <c r="O20" s="63">
        <v>1.0</v>
      </c>
      <c r="P20" s="69"/>
      <c r="Q20" s="63">
        <v>1.0</v>
      </c>
      <c r="R20" s="63">
        <v>1.0</v>
      </c>
      <c r="S20" s="63">
        <v>1.0</v>
      </c>
      <c r="T20" s="60">
        <f t="shared" si="2"/>
        <v>5</v>
      </c>
      <c r="U20" s="60">
        <f t="shared" si="3"/>
        <v>50</v>
      </c>
      <c r="V20" s="63">
        <v>1.0</v>
      </c>
      <c r="W20" s="63">
        <v>1.0</v>
      </c>
      <c r="X20" s="63">
        <v>1.0</v>
      </c>
      <c r="Y20" s="63">
        <v>1.0</v>
      </c>
      <c r="Z20" s="63">
        <v>1.0</v>
      </c>
      <c r="AA20" s="64"/>
      <c r="AB20" s="63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5</v>
      </c>
      <c r="AX20" s="60">
        <f t="shared" si="5"/>
        <v>50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3">
        <v>1.0</v>
      </c>
      <c r="DU20" s="63">
        <v>1.0</v>
      </c>
      <c r="DV20" s="76">
        <v>0.0</v>
      </c>
      <c r="DW20" s="63">
        <v>1.0</v>
      </c>
      <c r="DX20" s="63">
        <v>1.0</v>
      </c>
      <c r="DY20" s="64"/>
      <c r="DZ20" s="63">
        <v>1.0</v>
      </c>
      <c r="EA20" s="63"/>
      <c r="EB20" s="63">
        <v>1.0</v>
      </c>
      <c r="EC20" s="60">
        <f t="shared" si="10"/>
        <v>6</v>
      </c>
      <c r="ED20" s="60">
        <f t="shared" si="11"/>
        <v>60</v>
      </c>
      <c r="EE20" s="64"/>
      <c r="EF20" s="63">
        <v>1.0</v>
      </c>
      <c r="EG20" s="64"/>
      <c r="EH20" s="63">
        <v>1.0</v>
      </c>
      <c r="EI20" s="64"/>
      <c r="EJ20" s="63">
        <v>1.0</v>
      </c>
      <c r="EK20" s="63">
        <v>1.0</v>
      </c>
      <c r="EL20" s="63">
        <v>1.0</v>
      </c>
      <c r="EM20" s="63">
        <v>1.0</v>
      </c>
      <c r="EN20" s="63">
        <v>1.0</v>
      </c>
      <c r="EO20" s="63">
        <v>1.0</v>
      </c>
      <c r="EP20" s="63">
        <v>1.0</v>
      </c>
      <c r="EQ20" s="63">
        <v>1.0</v>
      </c>
      <c r="ER20" s="63">
        <v>1.0</v>
      </c>
      <c r="ES20" s="63"/>
      <c r="ET20" s="63">
        <v>1.0</v>
      </c>
      <c r="EU20" s="63">
        <v>1.0</v>
      </c>
      <c r="EV20" s="63">
        <v>1.0</v>
      </c>
      <c r="EW20" s="64"/>
      <c r="EX20" s="64"/>
      <c r="EY20" s="64"/>
      <c r="EZ20" s="64"/>
      <c r="FA20" s="64"/>
      <c r="FB20" s="64"/>
      <c r="FC20" s="64"/>
      <c r="FD20" s="64"/>
      <c r="FE20" s="64">
        <f t="shared" si="12"/>
        <v>14</v>
      </c>
      <c r="FF20" s="64">
        <f t="shared" si="13"/>
        <v>140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55">
        <v>16.0</v>
      </c>
      <c r="B21" s="66">
        <v>5.92591496E8</v>
      </c>
      <c r="C21" s="57" t="s">
        <v>72</v>
      </c>
      <c r="D21" s="58" t="s">
        <v>56</v>
      </c>
      <c r="E21" s="58">
        <f t="shared" si="1"/>
        <v>30</v>
      </c>
      <c r="F21" s="67">
        <v>4.0</v>
      </c>
      <c r="G21" s="67">
        <v>16.0</v>
      </c>
      <c r="H21" s="67">
        <v>1.0</v>
      </c>
      <c r="I21" s="68"/>
      <c r="J21" s="68"/>
      <c r="K21" s="68"/>
      <c r="L21" s="60">
        <v>9.0</v>
      </c>
      <c r="M21" s="64"/>
      <c r="N21" s="63">
        <v>1.0</v>
      </c>
      <c r="O21" s="63">
        <v>1.0</v>
      </c>
      <c r="P21" s="69"/>
      <c r="Q21" s="63">
        <v>1.0</v>
      </c>
      <c r="R21" s="63">
        <v>1.0</v>
      </c>
      <c r="S21" s="63">
        <v>1.0</v>
      </c>
      <c r="T21" s="60">
        <f t="shared" si="2"/>
        <v>5</v>
      </c>
      <c r="U21" s="60">
        <f t="shared" si="3"/>
        <v>45</v>
      </c>
      <c r="V21" s="63">
        <v>1.0</v>
      </c>
      <c r="W21" s="63">
        <v>1.0</v>
      </c>
      <c r="X21" s="63">
        <v>1.0</v>
      </c>
      <c r="Y21" s="63">
        <v>1.0</v>
      </c>
      <c r="Z21" s="63">
        <v>1.0</v>
      </c>
      <c r="AA21" s="64"/>
      <c r="AB21" s="63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0">
        <f t="shared" si="4"/>
        <v>5</v>
      </c>
      <c r="AX21" s="60">
        <f t="shared" si="5"/>
        <v>45</v>
      </c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0">
        <f t="shared" si="6"/>
        <v>0</v>
      </c>
      <c r="BZ21" s="60">
        <f t="shared" si="7"/>
        <v>0</v>
      </c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0">
        <f t="shared" si="8"/>
        <v>0</v>
      </c>
      <c r="DB21" s="60">
        <f t="shared" si="9"/>
        <v>0</v>
      </c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3">
        <v>1.0</v>
      </c>
      <c r="DU21" s="63">
        <v>1.0</v>
      </c>
      <c r="DV21" s="80">
        <v>1.0</v>
      </c>
      <c r="DW21" s="63">
        <v>1.0</v>
      </c>
      <c r="DX21" s="63">
        <v>1.0</v>
      </c>
      <c r="DY21" s="64"/>
      <c r="DZ21" s="63">
        <v>1.0</v>
      </c>
      <c r="EA21" s="63"/>
      <c r="EB21" s="63">
        <v>1.0</v>
      </c>
      <c r="EC21" s="60">
        <f t="shared" si="10"/>
        <v>7</v>
      </c>
      <c r="ED21" s="60">
        <f t="shared" si="11"/>
        <v>63</v>
      </c>
      <c r="EE21" s="64"/>
      <c r="EF21" s="63">
        <v>1.0</v>
      </c>
      <c r="EG21" s="64"/>
      <c r="EH21" s="63">
        <v>1.0</v>
      </c>
      <c r="EI21" s="64"/>
      <c r="EJ21" s="63">
        <v>1.0</v>
      </c>
      <c r="EK21" s="63">
        <v>1.0</v>
      </c>
      <c r="EL21" s="63">
        <v>1.0</v>
      </c>
      <c r="EM21" s="63">
        <v>1.0</v>
      </c>
      <c r="EN21" s="63">
        <v>1.0</v>
      </c>
      <c r="EO21" s="63">
        <v>1.0</v>
      </c>
      <c r="EP21" s="63">
        <v>1.0</v>
      </c>
      <c r="EQ21" s="63">
        <v>1.0</v>
      </c>
      <c r="ER21" s="63">
        <v>1.0</v>
      </c>
      <c r="ES21" s="63"/>
      <c r="ET21" s="63">
        <v>1.0</v>
      </c>
      <c r="EU21" s="63">
        <v>1.0</v>
      </c>
      <c r="EV21" s="77">
        <v>0.0</v>
      </c>
      <c r="EW21" s="64"/>
      <c r="EX21" s="64"/>
      <c r="EY21" s="64"/>
      <c r="EZ21" s="64"/>
      <c r="FA21" s="64"/>
      <c r="FB21" s="64"/>
      <c r="FC21" s="64"/>
      <c r="FD21" s="64"/>
      <c r="FE21" s="64">
        <f t="shared" si="12"/>
        <v>13</v>
      </c>
      <c r="FF21" s="64">
        <f t="shared" si="13"/>
        <v>117</v>
      </c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>
        <f t="shared" si="14"/>
        <v>0</v>
      </c>
      <c r="GI21" s="64">
        <f t="shared" si="15"/>
        <v>0</v>
      </c>
      <c r="GJ21" s="64"/>
      <c r="GK21" s="65"/>
    </row>
    <row r="22">
      <c r="A22" s="55">
        <v>17.0</v>
      </c>
      <c r="B22" s="66">
        <v>5.99310744E8</v>
      </c>
      <c r="C22" s="57" t="s">
        <v>73</v>
      </c>
      <c r="D22" s="58" t="s">
        <v>56</v>
      </c>
      <c r="E22" s="58">
        <f t="shared" si="1"/>
        <v>31</v>
      </c>
      <c r="F22" s="67">
        <v>4.0</v>
      </c>
      <c r="G22" s="67">
        <v>18.0</v>
      </c>
      <c r="H22" s="67">
        <v>15.0</v>
      </c>
      <c r="I22" s="68"/>
      <c r="J22" s="68"/>
      <c r="K22" s="68"/>
      <c r="L22" s="60">
        <v>4.0</v>
      </c>
      <c r="M22" s="64"/>
      <c r="N22" s="63">
        <v>1.0</v>
      </c>
      <c r="O22" s="63">
        <v>1.0</v>
      </c>
      <c r="P22" s="69"/>
      <c r="Q22" s="63">
        <v>1.0</v>
      </c>
      <c r="R22" s="63">
        <v>1.0</v>
      </c>
      <c r="S22" s="63">
        <v>1.0</v>
      </c>
      <c r="T22" s="60">
        <f t="shared" si="2"/>
        <v>5</v>
      </c>
      <c r="U22" s="60">
        <f t="shared" si="3"/>
        <v>20</v>
      </c>
      <c r="V22" s="63">
        <v>1.0</v>
      </c>
      <c r="W22" s="63">
        <v>1.0</v>
      </c>
      <c r="X22" s="63">
        <v>1.0</v>
      </c>
      <c r="Y22" s="63">
        <v>1.0</v>
      </c>
      <c r="Z22" s="63">
        <v>1.0</v>
      </c>
      <c r="AA22" s="64"/>
      <c r="AB22" s="63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0">
        <f t="shared" si="4"/>
        <v>5</v>
      </c>
      <c r="AX22" s="60">
        <f t="shared" si="5"/>
        <v>20</v>
      </c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0">
        <f t="shared" si="6"/>
        <v>0</v>
      </c>
      <c r="BZ22" s="60">
        <f t="shared" si="7"/>
        <v>0</v>
      </c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0">
        <f t="shared" si="8"/>
        <v>0</v>
      </c>
      <c r="DB22" s="60">
        <f t="shared" si="9"/>
        <v>0</v>
      </c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3">
        <v>1.0</v>
      </c>
      <c r="DU22" s="63">
        <v>1.0</v>
      </c>
      <c r="DV22" s="63">
        <v>1.0</v>
      </c>
      <c r="DW22" s="63">
        <v>1.0</v>
      </c>
      <c r="DX22" s="63">
        <v>1.0</v>
      </c>
      <c r="DY22" s="64"/>
      <c r="DZ22" s="63">
        <v>1.0</v>
      </c>
      <c r="EA22" s="63"/>
      <c r="EB22" s="63">
        <v>1.0</v>
      </c>
      <c r="EC22" s="60">
        <f t="shared" si="10"/>
        <v>7</v>
      </c>
      <c r="ED22" s="60">
        <f t="shared" si="11"/>
        <v>28</v>
      </c>
      <c r="EE22" s="64"/>
      <c r="EF22" s="63">
        <v>1.0</v>
      </c>
      <c r="EG22" s="64"/>
      <c r="EH22" s="63">
        <v>1.0</v>
      </c>
      <c r="EI22" s="64"/>
      <c r="EJ22" s="63">
        <v>1.0</v>
      </c>
      <c r="EK22" s="63">
        <v>1.0</v>
      </c>
      <c r="EL22" s="63">
        <v>1.0</v>
      </c>
      <c r="EM22" s="63">
        <v>1.0</v>
      </c>
      <c r="EN22" s="63">
        <v>1.0</v>
      </c>
      <c r="EO22" s="63">
        <v>1.0</v>
      </c>
      <c r="EP22" s="63">
        <v>1.0</v>
      </c>
      <c r="EQ22" s="63">
        <v>1.0</v>
      </c>
      <c r="ER22" s="63">
        <v>1.0</v>
      </c>
      <c r="ES22" s="63"/>
      <c r="ET22" s="63">
        <v>1.0</v>
      </c>
      <c r="EU22" s="63">
        <v>1.0</v>
      </c>
      <c r="EV22" s="63">
        <v>1.0</v>
      </c>
      <c r="EW22" s="64"/>
      <c r="EX22" s="64"/>
      <c r="EY22" s="64"/>
      <c r="EZ22" s="64"/>
      <c r="FA22" s="64"/>
      <c r="FB22" s="64"/>
      <c r="FC22" s="64"/>
      <c r="FD22" s="64"/>
      <c r="FE22" s="64">
        <f t="shared" si="12"/>
        <v>14</v>
      </c>
      <c r="FF22" s="64">
        <f t="shared" si="13"/>
        <v>56</v>
      </c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>
        <f t="shared" si="14"/>
        <v>0</v>
      </c>
      <c r="GI22" s="64">
        <f t="shared" si="15"/>
        <v>0</v>
      </c>
      <c r="GJ22" s="64"/>
      <c r="GK22" s="65"/>
    </row>
    <row r="23">
      <c r="A23" s="55">
        <v>18.0</v>
      </c>
      <c r="B23" s="66">
        <v>5.92773157E8</v>
      </c>
      <c r="C23" s="57" t="s">
        <v>74</v>
      </c>
      <c r="D23" s="58" t="s">
        <v>56</v>
      </c>
      <c r="E23" s="58">
        <f t="shared" si="1"/>
        <v>28</v>
      </c>
      <c r="F23" s="67">
        <v>6.0</v>
      </c>
      <c r="G23" s="67">
        <v>15.0</v>
      </c>
      <c r="H23" s="67">
        <v>8.0</v>
      </c>
      <c r="I23" s="68"/>
      <c r="J23" s="68"/>
      <c r="K23" s="68"/>
      <c r="L23" s="60">
        <v>8.0</v>
      </c>
      <c r="M23" s="64"/>
      <c r="N23" s="63">
        <v>1.0</v>
      </c>
      <c r="O23" s="63">
        <v>1.0</v>
      </c>
      <c r="P23" s="69"/>
      <c r="Q23" s="63">
        <v>1.0</v>
      </c>
      <c r="R23" s="63">
        <v>1.0</v>
      </c>
      <c r="S23" s="63">
        <v>1.0</v>
      </c>
      <c r="T23" s="60">
        <f t="shared" si="2"/>
        <v>5</v>
      </c>
      <c r="U23" s="60">
        <f t="shared" si="3"/>
        <v>40</v>
      </c>
      <c r="V23" s="63">
        <v>1.0</v>
      </c>
      <c r="W23" s="63">
        <v>1.0</v>
      </c>
      <c r="X23" s="63">
        <v>1.0</v>
      </c>
      <c r="Y23" s="63">
        <v>1.0</v>
      </c>
      <c r="Z23" s="63">
        <v>1.0</v>
      </c>
      <c r="AA23" s="64"/>
      <c r="AB23" s="6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0">
        <f t="shared" si="4"/>
        <v>5</v>
      </c>
      <c r="AX23" s="60">
        <f t="shared" si="5"/>
        <v>40</v>
      </c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0">
        <f t="shared" si="6"/>
        <v>0</v>
      </c>
      <c r="BZ23" s="60">
        <f t="shared" si="7"/>
        <v>0</v>
      </c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0">
        <f t="shared" si="8"/>
        <v>0</v>
      </c>
      <c r="DB23" s="60">
        <f t="shared" si="9"/>
        <v>0</v>
      </c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3">
        <v>1.0</v>
      </c>
      <c r="DU23" s="63">
        <v>1.0</v>
      </c>
      <c r="DV23" s="63">
        <v>1.0</v>
      </c>
      <c r="DW23" s="63">
        <v>1.0</v>
      </c>
      <c r="DX23" s="76">
        <v>0.0</v>
      </c>
      <c r="DY23" s="64"/>
      <c r="DZ23" s="63">
        <v>1.0</v>
      </c>
      <c r="EA23" s="63"/>
      <c r="EB23" s="76">
        <v>0.0</v>
      </c>
      <c r="EC23" s="60">
        <f t="shared" si="10"/>
        <v>5</v>
      </c>
      <c r="ED23" s="60">
        <f t="shared" si="11"/>
        <v>40</v>
      </c>
      <c r="EE23" s="64"/>
      <c r="EF23" s="63">
        <v>1.0</v>
      </c>
      <c r="EG23" s="64"/>
      <c r="EH23" s="63">
        <v>1.0</v>
      </c>
      <c r="EI23" s="64"/>
      <c r="EJ23" s="77">
        <v>0.0</v>
      </c>
      <c r="EK23" s="63">
        <v>1.0</v>
      </c>
      <c r="EL23" s="63">
        <v>1.0</v>
      </c>
      <c r="EM23" s="63">
        <v>1.0</v>
      </c>
      <c r="EN23" s="63">
        <v>1.0</v>
      </c>
      <c r="EO23" s="63">
        <v>1.0</v>
      </c>
      <c r="EP23" s="63">
        <v>1.0</v>
      </c>
      <c r="EQ23" s="63">
        <v>1.0</v>
      </c>
      <c r="ER23" s="63">
        <v>1.0</v>
      </c>
      <c r="ES23" s="63"/>
      <c r="ET23" s="63">
        <v>1.0</v>
      </c>
      <c r="EU23" s="63">
        <v>1.0</v>
      </c>
      <c r="EV23" s="63">
        <v>1.0</v>
      </c>
      <c r="EW23" s="64"/>
      <c r="EX23" s="64"/>
      <c r="EY23" s="64"/>
      <c r="EZ23" s="64"/>
      <c r="FA23" s="64"/>
      <c r="FB23" s="64"/>
      <c r="FC23" s="64"/>
      <c r="FD23" s="64"/>
      <c r="FE23" s="64">
        <f t="shared" si="12"/>
        <v>13</v>
      </c>
      <c r="FF23" s="64">
        <f t="shared" si="13"/>
        <v>104</v>
      </c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>
        <f t="shared" si="14"/>
        <v>0</v>
      </c>
      <c r="GI23" s="64">
        <f t="shared" si="15"/>
        <v>0</v>
      </c>
      <c r="GJ23" s="64"/>
      <c r="GK23" s="65"/>
    </row>
    <row r="24">
      <c r="A24" s="55">
        <v>19.0</v>
      </c>
      <c r="B24" s="66">
        <v>5.99712916E8</v>
      </c>
      <c r="C24" s="81" t="s">
        <v>75</v>
      </c>
      <c r="D24" s="58" t="s">
        <v>56</v>
      </c>
      <c r="E24" s="58">
        <f t="shared" si="1"/>
        <v>29</v>
      </c>
      <c r="F24" s="67">
        <v>13.0</v>
      </c>
      <c r="G24" s="67">
        <v>19.0</v>
      </c>
      <c r="H24" s="67">
        <v>10.0</v>
      </c>
      <c r="I24" s="68"/>
      <c r="J24" s="68"/>
      <c r="K24" s="68"/>
      <c r="L24" s="58">
        <v>14.0</v>
      </c>
      <c r="M24" s="64"/>
      <c r="N24" s="77">
        <v>0.0</v>
      </c>
      <c r="O24" s="77">
        <v>0.0</v>
      </c>
      <c r="P24" s="69"/>
      <c r="Q24" s="63">
        <v>1.0</v>
      </c>
      <c r="R24" s="63">
        <v>1.0</v>
      </c>
      <c r="S24" s="63">
        <v>1.0</v>
      </c>
      <c r="T24" s="60">
        <f t="shared" si="2"/>
        <v>3</v>
      </c>
      <c r="U24" s="60">
        <f t="shared" si="3"/>
        <v>42</v>
      </c>
      <c r="V24" s="63">
        <v>1.0</v>
      </c>
      <c r="W24" s="63">
        <v>1.0</v>
      </c>
      <c r="X24" s="63">
        <v>1.0</v>
      </c>
      <c r="Y24" s="63">
        <v>1.0</v>
      </c>
      <c r="Z24" s="63">
        <v>1.0</v>
      </c>
      <c r="AA24" s="64"/>
      <c r="AB24" s="63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5</v>
      </c>
      <c r="AX24" s="60">
        <f t="shared" si="5"/>
        <v>70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3">
        <v>1.0</v>
      </c>
      <c r="DU24" s="63">
        <v>1.0</v>
      </c>
      <c r="DV24" s="63">
        <v>1.0</v>
      </c>
      <c r="DW24" s="63">
        <v>1.0</v>
      </c>
      <c r="DX24" s="63">
        <v>1.0</v>
      </c>
      <c r="DY24" s="64"/>
      <c r="DZ24" s="63">
        <v>1.0</v>
      </c>
      <c r="EA24" s="63"/>
      <c r="EB24" s="63">
        <v>1.0</v>
      </c>
      <c r="EC24" s="60">
        <f t="shared" si="10"/>
        <v>7</v>
      </c>
      <c r="ED24" s="60">
        <f t="shared" si="11"/>
        <v>98</v>
      </c>
      <c r="EE24" s="64"/>
      <c r="EF24" s="63">
        <v>1.0</v>
      </c>
      <c r="EG24" s="64"/>
      <c r="EH24" s="63">
        <v>1.0</v>
      </c>
      <c r="EI24" s="64"/>
      <c r="EJ24" s="63">
        <v>1.0</v>
      </c>
      <c r="EK24" s="63">
        <v>1.0</v>
      </c>
      <c r="EL24" s="63">
        <v>1.0</v>
      </c>
      <c r="EM24" s="63">
        <v>1.0</v>
      </c>
      <c r="EN24" s="63">
        <v>1.0</v>
      </c>
      <c r="EO24" s="63">
        <v>1.0</v>
      </c>
      <c r="EP24" s="63">
        <v>1.0</v>
      </c>
      <c r="EQ24" s="63">
        <v>1.0</v>
      </c>
      <c r="ER24" s="63">
        <v>1.0</v>
      </c>
      <c r="ES24" s="63"/>
      <c r="ET24" s="63">
        <v>1.0</v>
      </c>
      <c r="EU24" s="63">
        <v>1.0</v>
      </c>
      <c r="EV24" s="63">
        <v>1.0</v>
      </c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14</v>
      </c>
      <c r="FF24" s="64">
        <f t="shared" si="13"/>
        <v>196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66">
        <v>5.92291666E8</v>
      </c>
      <c r="C25" s="81" t="s">
        <v>76</v>
      </c>
      <c r="D25" s="58" t="s">
        <v>68</v>
      </c>
      <c r="E25" s="58">
        <f t="shared" si="1"/>
        <v>21</v>
      </c>
      <c r="F25" s="68"/>
      <c r="G25" s="68"/>
      <c r="H25" s="67">
        <v>6.0</v>
      </c>
      <c r="I25" s="68"/>
      <c r="J25" s="68"/>
      <c r="K25" s="68"/>
      <c r="L25" s="58">
        <v>5.0</v>
      </c>
      <c r="M25" s="64"/>
      <c r="N25" s="64"/>
      <c r="O25" s="64"/>
      <c r="P25" s="69"/>
      <c r="Q25" s="64"/>
      <c r="R25" s="64"/>
      <c r="S25" s="64"/>
      <c r="T25" s="60">
        <f t="shared" si="2"/>
        <v>0</v>
      </c>
      <c r="U25" s="60">
        <f t="shared" si="3"/>
        <v>0</v>
      </c>
      <c r="V25" s="63">
        <v>1.0</v>
      </c>
      <c r="W25" s="63">
        <v>1.0</v>
      </c>
      <c r="X25" s="63">
        <v>1.0</v>
      </c>
      <c r="Y25" s="63">
        <v>1.0</v>
      </c>
      <c r="Z25" s="63">
        <v>1.0</v>
      </c>
      <c r="AA25" s="64"/>
      <c r="AB25" s="63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5</v>
      </c>
      <c r="AX25" s="60">
        <f t="shared" si="5"/>
        <v>25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3">
        <v>1.0</v>
      </c>
      <c r="DU25" s="63">
        <v>1.0</v>
      </c>
      <c r="DV25" s="76">
        <v>0.0</v>
      </c>
      <c r="DW25" s="76">
        <v>0.0</v>
      </c>
      <c r="DX25" s="76">
        <v>0.0</v>
      </c>
      <c r="DY25" s="64"/>
      <c r="DZ25" s="63">
        <v>1.0</v>
      </c>
      <c r="EA25" s="63"/>
      <c r="EB25" s="63">
        <v>1.0</v>
      </c>
      <c r="EC25" s="60">
        <f t="shared" si="10"/>
        <v>4</v>
      </c>
      <c r="ED25" s="60">
        <f t="shared" si="11"/>
        <v>20</v>
      </c>
      <c r="EE25" s="64"/>
      <c r="EF25" s="63">
        <v>1.0</v>
      </c>
      <c r="EG25" s="64"/>
      <c r="EH25" s="63">
        <v>1.0</v>
      </c>
      <c r="EI25" s="64"/>
      <c r="EJ25" s="63">
        <v>1.0</v>
      </c>
      <c r="EK25" s="77">
        <v>0.0</v>
      </c>
      <c r="EL25" s="63">
        <v>1.0</v>
      </c>
      <c r="EM25" s="63">
        <v>1.0</v>
      </c>
      <c r="EN25" s="63">
        <v>1.0</v>
      </c>
      <c r="EO25" s="77">
        <v>0.0</v>
      </c>
      <c r="EP25" s="63">
        <v>1.0</v>
      </c>
      <c r="EQ25" s="63">
        <v>1.0</v>
      </c>
      <c r="ER25" s="63">
        <v>1.0</v>
      </c>
      <c r="ES25" s="63"/>
      <c r="ET25" s="63">
        <v>1.0</v>
      </c>
      <c r="EU25" s="63">
        <v>1.0</v>
      </c>
      <c r="EV25" s="63">
        <v>1.0</v>
      </c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12</v>
      </c>
      <c r="FF25" s="64">
        <f t="shared" si="13"/>
        <v>60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55">
        <v>21.0</v>
      </c>
      <c r="B26" s="66">
        <v>5.98601599E8</v>
      </c>
      <c r="C26" s="81" t="s">
        <v>77</v>
      </c>
      <c r="D26" s="58" t="s">
        <v>68</v>
      </c>
      <c r="E26" s="58">
        <f t="shared" si="1"/>
        <v>25</v>
      </c>
      <c r="F26" s="68"/>
      <c r="G26" s="68"/>
      <c r="H26" s="67">
        <v>5.0</v>
      </c>
      <c r="I26" s="68"/>
      <c r="J26" s="68"/>
      <c r="K26" s="68"/>
      <c r="L26" s="58">
        <v>14.0</v>
      </c>
      <c r="M26" s="64"/>
      <c r="N26" s="64"/>
      <c r="O26" s="64"/>
      <c r="P26" s="69"/>
      <c r="Q26" s="64"/>
      <c r="R26" s="64"/>
      <c r="S26" s="64"/>
      <c r="T26" s="60">
        <f t="shared" si="2"/>
        <v>0</v>
      </c>
      <c r="U26" s="60">
        <f t="shared" si="3"/>
        <v>0</v>
      </c>
      <c r="V26" s="77">
        <v>0.0</v>
      </c>
      <c r="W26" s="63">
        <v>1.0</v>
      </c>
      <c r="X26" s="63">
        <v>1.0</v>
      </c>
      <c r="Y26" s="63">
        <v>1.0</v>
      </c>
      <c r="Z26" s="63">
        <v>1.0</v>
      </c>
      <c r="AA26" s="64"/>
      <c r="AB26" s="63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0">
        <f t="shared" si="4"/>
        <v>4</v>
      </c>
      <c r="AX26" s="60">
        <f t="shared" si="5"/>
        <v>56</v>
      </c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0">
        <f t="shared" si="6"/>
        <v>0</v>
      </c>
      <c r="BZ26" s="60">
        <f t="shared" si="7"/>
        <v>0</v>
      </c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0">
        <f t="shared" si="8"/>
        <v>0</v>
      </c>
      <c r="DB26" s="60">
        <f t="shared" si="9"/>
        <v>0</v>
      </c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3">
        <v>1.0</v>
      </c>
      <c r="DU26" s="63">
        <v>1.0</v>
      </c>
      <c r="DV26" s="63">
        <v>1.0</v>
      </c>
      <c r="DW26" s="63">
        <v>1.0</v>
      </c>
      <c r="DX26" s="63">
        <v>1.0</v>
      </c>
      <c r="DY26" s="64"/>
      <c r="DZ26" s="63">
        <v>1.0</v>
      </c>
      <c r="EA26" s="63"/>
      <c r="EB26" s="63">
        <v>1.0</v>
      </c>
      <c r="EC26" s="60">
        <f t="shared" si="10"/>
        <v>7</v>
      </c>
      <c r="ED26" s="60">
        <f t="shared" si="11"/>
        <v>98</v>
      </c>
      <c r="EE26" s="64"/>
      <c r="EF26" s="63">
        <v>1.0</v>
      </c>
      <c r="EG26" s="64"/>
      <c r="EH26" s="63">
        <v>1.0</v>
      </c>
      <c r="EI26" s="64"/>
      <c r="EJ26" s="63">
        <v>1.0</v>
      </c>
      <c r="EK26" s="63">
        <v>1.0</v>
      </c>
      <c r="EL26" s="63">
        <v>1.0</v>
      </c>
      <c r="EM26" s="63">
        <v>1.0</v>
      </c>
      <c r="EN26" s="63">
        <v>1.0</v>
      </c>
      <c r="EO26" s="63">
        <v>1.0</v>
      </c>
      <c r="EP26" s="63">
        <v>1.0</v>
      </c>
      <c r="EQ26" s="63">
        <v>1.0</v>
      </c>
      <c r="ER26" s="63">
        <v>1.0</v>
      </c>
      <c r="ES26" s="63"/>
      <c r="ET26" s="63">
        <v>1.0</v>
      </c>
      <c r="EU26" s="63">
        <v>1.0</v>
      </c>
      <c r="EV26" s="63">
        <v>1.0</v>
      </c>
      <c r="EW26" s="64"/>
      <c r="EX26" s="64"/>
      <c r="EY26" s="64"/>
      <c r="EZ26" s="64"/>
      <c r="FA26" s="64"/>
      <c r="FB26" s="64"/>
      <c r="FC26" s="64"/>
      <c r="FD26" s="64"/>
      <c r="FE26" s="64">
        <f t="shared" si="12"/>
        <v>14</v>
      </c>
      <c r="FF26" s="64">
        <f t="shared" si="13"/>
        <v>196</v>
      </c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>
        <f t="shared" si="14"/>
        <v>0</v>
      </c>
      <c r="GI26" s="64">
        <f t="shared" si="15"/>
        <v>0</v>
      </c>
      <c r="GJ26" s="64"/>
      <c r="GK26" s="65"/>
    </row>
    <row r="27">
      <c r="A27" s="55">
        <v>22.0</v>
      </c>
      <c r="B27" s="82"/>
      <c r="C27" s="83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9"/>
      <c r="Q27" s="64"/>
      <c r="R27" s="64"/>
      <c r="S27" s="64"/>
      <c r="T27" s="60">
        <f t="shared" si="2"/>
        <v>0</v>
      </c>
      <c r="U27" s="60">
        <f t="shared" si="3"/>
        <v>0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0">
        <f t="shared" si="4"/>
        <v>0</v>
      </c>
      <c r="AX27" s="60">
        <f t="shared" si="5"/>
        <v>0</v>
      </c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0">
        <f t="shared" si="6"/>
        <v>0</v>
      </c>
      <c r="BZ27" s="60">
        <f t="shared" si="7"/>
        <v>0</v>
      </c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0">
        <f t="shared" si="8"/>
        <v>0</v>
      </c>
      <c r="DB27" s="60">
        <f t="shared" si="9"/>
        <v>0</v>
      </c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0">
        <f t="shared" si="10"/>
        <v>0</v>
      </c>
      <c r="ED27" s="60">
        <f t="shared" si="11"/>
        <v>0</v>
      </c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>
        <f t="shared" si="12"/>
        <v>0</v>
      </c>
      <c r="FF27" s="64">
        <f t="shared" si="13"/>
        <v>0</v>
      </c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>
        <f t="shared" si="14"/>
        <v>0</v>
      </c>
      <c r="GI27" s="64">
        <f t="shared" si="15"/>
        <v>0</v>
      </c>
      <c r="GJ27" s="64"/>
      <c r="GK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9"/>
      <c r="Q28" s="64"/>
      <c r="R28" s="64"/>
      <c r="S28" s="64"/>
      <c r="T28" s="60">
        <f t="shared" si="2"/>
        <v>0</v>
      </c>
      <c r="U28" s="60">
        <f t="shared" si="3"/>
        <v>0</v>
      </c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0</v>
      </c>
      <c r="AX28" s="60">
        <f t="shared" si="5"/>
        <v>0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0">
        <f t="shared" si="10"/>
        <v>0</v>
      </c>
      <c r="ED28" s="60">
        <f t="shared" si="11"/>
        <v>0</v>
      </c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0</v>
      </c>
      <c r="FF28" s="64">
        <f t="shared" si="13"/>
        <v>0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9"/>
      <c r="Q29" s="64"/>
      <c r="R29" s="64"/>
      <c r="S29" s="64"/>
      <c r="T29" s="60">
        <f t="shared" si="2"/>
        <v>0</v>
      </c>
      <c r="U29" s="60">
        <f t="shared" si="3"/>
        <v>0</v>
      </c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0">
        <f t="shared" si="4"/>
        <v>0</v>
      </c>
      <c r="AX29" s="60">
        <f t="shared" si="5"/>
        <v>0</v>
      </c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0">
        <f t="shared" si="6"/>
        <v>0</v>
      </c>
      <c r="BZ29" s="60">
        <f t="shared" si="7"/>
        <v>0</v>
      </c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0">
        <f t="shared" si="8"/>
        <v>0</v>
      </c>
      <c r="DB29" s="60">
        <f t="shared" si="9"/>
        <v>0</v>
      </c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0">
        <f t="shared" si="10"/>
        <v>0</v>
      </c>
      <c r="ED29" s="60">
        <f t="shared" si="11"/>
        <v>0</v>
      </c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>
        <f t="shared" si="12"/>
        <v>0</v>
      </c>
      <c r="FF29" s="64">
        <f t="shared" si="13"/>
        <v>0</v>
      </c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>
        <f t="shared" si="14"/>
        <v>0</v>
      </c>
      <c r="GI29" s="64">
        <f t="shared" si="15"/>
        <v>0</v>
      </c>
      <c r="GJ29" s="64"/>
      <c r="GK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4"/>
      <c r="T30" s="60">
        <f t="shared" si="2"/>
        <v>0</v>
      </c>
      <c r="U30" s="60">
        <f t="shared" si="3"/>
        <v>0</v>
      </c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>
        <f t="shared" si="10"/>
        <v>0</v>
      </c>
      <c r="ED30" s="60">
        <f t="shared" si="11"/>
        <v>0</v>
      </c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</row>
    <row r="32">
      <c r="P32" s="85"/>
    </row>
    <row r="33">
      <c r="P33" s="85"/>
    </row>
    <row r="34">
      <c r="P34" s="85"/>
    </row>
    <row r="35">
      <c r="P35" s="85"/>
    </row>
    <row r="36">
      <c r="P36" s="85"/>
    </row>
    <row r="37">
      <c r="P37" s="85"/>
    </row>
    <row r="38">
      <c r="P38" s="85"/>
    </row>
    <row r="39">
      <c r="P39" s="85"/>
    </row>
    <row r="40">
      <c r="P40" s="85"/>
    </row>
    <row r="41">
      <c r="P41" s="85"/>
    </row>
    <row r="42">
      <c r="P42" s="85"/>
    </row>
    <row r="43">
      <c r="P43" s="85"/>
    </row>
    <row r="44">
      <c r="P44" s="85"/>
    </row>
    <row r="45">
      <c r="P45" s="85"/>
    </row>
    <row r="46">
      <c r="P46" s="85"/>
    </row>
    <row r="47">
      <c r="P47" s="85"/>
    </row>
    <row r="48">
      <c r="P48" s="85"/>
    </row>
    <row r="49">
      <c r="P49" s="85"/>
    </row>
    <row r="50">
      <c r="P50" s="85"/>
    </row>
    <row r="51">
      <c r="P51" s="85"/>
    </row>
    <row r="52">
      <c r="P52" s="85"/>
    </row>
    <row r="53">
      <c r="P53" s="85"/>
    </row>
    <row r="54">
      <c r="P54" s="85"/>
    </row>
    <row r="55">
      <c r="P55" s="85"/>
    </row>
    <row r="56">
      <c r="P56" s="85"/>
    </row>
    <row r="57">
      <c r="P57" s="85"/>
    </row>
    <row r="58">
      <c r="P58" s="85"/>
    </row>
    <row r="59">
      <c r="P59" s="85"/>
    </row>
    <row r="60">
      <c r="P60" s="85"/>
    </row>
    <row r="61">
      <c r="P61" s="85"/>
    </row>
    <row r="62">
      <c r="P62" s="85"/>
    </row>
    <row r="63">
      <c r="P63" s="85"/>
    </row>
    <row r="64">
      <c r="P64" s="85"/>
    </row>
    <row r="65">
      <c r="P65" s="85"/>
    </row>
    <row r="66">
      <c r="P66" s="85"/>
    </row>
    <row r="67">
      <c r="P67" s="85"/>
    </row>
    <row r="68">
      <c r="P68" s="85"/>
    </row>
    <row r="69">
      <c r="P69" s="85"/>
    </row>
    <row r="70">
      <c r="P70" s="85"/>
    </row>
    <row r="71">
      <c r="P71" s="85"/>
    </row>
    <row r="72">
      <c r="P72" s="85"/>
    </row>
    <row r="73">
      <c r="P73" s="85"/>
    </row>
    <row r="74">
      <c r="P74" s="85"/>
    </row>
    <row r="75">
      <c r="P75" s="85"/>
    </row>
    <row r="76">
      <c r="P76" s="85"/>
    </row>
    <row r="77">
      <c r="P77" s="85"/>
    </row>
    <row r="78">
      <c r="P78" s="85"/>
    </row>
    <row r="79">
      <c r="P79" s="85"/>
    </row>
    <row r="80">
      <c r="P80" s="85"/>
    </row>
    <row r="81">
      <c r="P81" s="85"/>
    </row>
    <row r="82">
      <c r="P82" s="85"/>
    </row>
    <row r="83">
      <c r="P83" s="85"/>
    </row>
    <row r="84">
      <c r="P84" s="85"/>
    </row>
    <row r="85">
      <c r="P85" s="85"/>
    </row>
    <row r="86">
      <c r="P86" s="85"/>
    </row>
    <row r="87">
      <c r="P87" s="85"/>
    </row>
    <row r="88">
      <c r="P88" s="85"/>
    </row>
    <row r="89">
      <c r="P89" s="85"/>
    </row>
    <row r="90">
      <c r="P90" s="85"/>
    </row>
    <row r="91">
      <c r="P91" s="85"/>
    </row>
    <row r="92">
      <c r="P92" s="85"/>
    </row>
    <row r="93">
      <c r="P93" s="85"/>
    </row>
    <row r="94">
      <c r="P94" s="85"/>
    </row>
    <row r="95">
      <c r="P95" s="85"/>
    </row>
    <row r="96">
      <c r="P96" s="85"/>
    </row>
    <row r="97">
      <c r="P97" s="85"/>
    </row>
    <row r="98">
      <c r="P98" s="85"/>
    </row>
    <row r="99">
      <c r="P99" s="85"/>
    </row>
    <row r="100">
      <c r="P100" s="85"/>
    </row>
    <row r="101">
      <c r="P101" s="85"/>
    </row>
    <row r="102">
      <c r="P102" s="85"/>
    </row>
    <row r="103">
      <c r="P103" s="85"/>
    </row>
    <row r="104">
      <c r="P104" s="85"/>
    </row>
    <row r="105">
      <c r="P105" s="85"/>
    </row>
    <row r="106">
      <c r="P106" s="85"/>
    </row>
    <row r="107">
      <c r="P107" s="85"/>
    </row>
    <row r="108">
      <c r="P108" s="85"/>
    </row>
    <row r="109">
      <c r="P109" s="85"/>
    </row>
    <row r="110">
      <c r="P110" s="85"/>
    </row>
    <row r="111">
      <c r="P111" s="85"/>
    </row>
    <row r="112">
      <c r="P112" s="85"/>
    </row>
    <row r="113">
      <c r="P113" s="85"/>
    </row>
    <row r="114">
      <c r="P114" s="85"/>
    </row>
    <row r="115">
      <c r="P115" s="85"/>
    </row>
    <row r="116">
      <c r="P116" s="85"/>
    </row>
    <row r="117">
      <c r="P117" s="85"/>
    </row>
    <row r="118">
      <c r="P118" s="85"/>
    </row>
    <row r="119">
      <c r="P119" s="85"/>
    </row>
    <row r="120">
      <c r="P120" s="85"/>
    </row>
    <row r="121">
      <c r="P121" s="85"/>
    </row>
    <row r="122">
      <c r="P122" s="85"/>
    </row>
    <row r="123">
      <c r="P123" s="85"/>
    </row>
    <row r="124">
      <c r="P124" s="85"/>
    </row>
    <row r="125">
      <c r="P125" s="85"/>
    </row>
    <row r="126">
      <c r="P126" s="85"/>
    </row>
    <row r="127">
      <c r="P127" s="85"/>
    </row>
    <row r="128">
      <c r="P128" s="85"/>
    </row>
    <row r="129">
      <c r="P129" s="85"/>
    </row>
    <row r="130">
      <c r="P130" s="85"/>
    </row>
    <row r="131">
      <c r="P131" s="85"/>
    </row>
    <row r="132">
      <c r="P132" s="85"/>
    </row>
    <row r="133">
      <c r="P133" s="85"/>
    </row>
    <row r="134">
      <c r="P134" s="85"/>
    </row>
    <row r="135">
      <c r="P135" s="85"/>
    </row>
    <row r="136">
      <c r="P136" s="85"/>
    </row>
    <row r="137">
      <c r="P137" s="85"/>
    </row>
    <row r="138">
      <c r="P138" s="85"/>
    </row>
    <row r="139">
      <c r="P139" s="85"/>
    </row>
    <row r="140">
      <c r="P140" s="85"/>
    </row>
    <row r="141">
      <c r="P141" s="85"/>
    </row>
    <row r="142">
      <c r="P142" s="85"/>
    </row>
    <row r="143">
      <c r="P143" s="85"/>
    </row>
    <row r="144">
      <c r="P144" s="85"/>
    </row>
    <row r="145">
      <c r="P145" s="85"/>
    </row>
    <row r="146">
      <c r="P146" s="85"/>
    </row>
    <row r="147">
      <c r="P147" s="85"/>
    </row>
    <row r="148">
      <c r="P148" s="85"/>
    </row>
    <row r="149">
      <c r="P149" s="85"/>
    </row>
    <row r="150">
      <c r="P150" s="85"/>
    </row>
    <row r="151">
      <c r="P151" s="85"/>
    </row>
    <row r="152">
      <c r="P152" s="85"/>
    </row>
    <row r="153">
      <c r="P153" s="85"/>
    </row>
    <row r="154">
      <c r="P154" s="85"/>
    </row>
    <row r="155">
      <c r="P155" s="85"/>
    </row>
    <row r="156">
      <c r="P156" s="85"/>
    </row>
    <row r="157">
      <c r="P157" s="85"/>
    </row>
    <row r="158">
      <c r="P158" s="85"/>
    </row>
    <row r="159">
      <c r="P159" s="85"/>
    </row>
    <row r="160">
      <c r="P160" s="85"/>
    </row>
    <row r="161">
      <c r="P161" s="85"/>
    </row>
    <row r="162">
      <c r="P162" s="85"/>
    </row>
    <row r="163">
      <c r="P163" s="85"/>
    </row>
    <row r="164">
      <c r="P164" s="85"/>
    </row>
    <row r="165">
      <c r="P165" s="85"/>
    </row>
    <row r="166">
      <c r="P166" s="85"/>
    </row>
    <row r="167">
      <c r="P167" s="85"/>
    </row>
    <row r="168">
      <c r="P168" s="85"/>
    </row>
    <row r="169">
      <c r="P169" s="85"/>
    </row>
    <row r="170">
      <c r="P170" s="85"/>
    </row>
    <row r="171">
      <c r="P171" s="85"/>
    </row>
    <row r="172">
      <c r="P172" s="85"/>
    </row>
    <row r="173">
      <c r="P173" s="85"/>
    </row>
    <row r="174">
      <c r="P174" s="85"/>
    </row>
    <row r="175">
      <c r="P175" s="85"/>
    </row>
    <row r="176">
      <c r="P176" s="85"/>
    </row>
    <row r="177">
      <c r="P177" s="85"/>
    </row>
    <row r="178">
      <c r="P178" s="85"/>
    </row>
    <row r="179">
      <c r="P179" s="85"/>
    </row>
    <row r="180">
      <c r="P180" s="85"/>
    </row>
    <row r="181">
      <c r="P181" s="85"/>
    </row>
    <row r="182">
      <c r="P182" s="85"/>
    </row>
    <row r="183">
      <c r="P183" s="85"/>
    </row>
    <row r="184">
      <c r="P184" s="85"/>
    </row>
    <row r="185">
      <c r="P185" s="85"/>
    </row>
    <row r="186">
      <c r="P186" s="85"/>
    </row>
    <row r="187">
      <c r="P187" s="85"/>
    </row>
    <row r="188">
      <c r="P188" s="85"/>
    </row>
    <row r="189">
      <c r="P189" s="85"/>
    </row>
    <row r="190">
      <c r="P190" s="85"/>
    </row>
    <row r="191">
      <c r="P191" s="85"/>
    </row>
    <row r="192">
      <c r="P192" s="85"/>
    </row>
    <row r="193">
      <c r="P193" s="85"/>
    </row>
    <row r="194">
      <c r="P194" s="85"/>
    </row>
    <row r="195">
      <c r="P195" s="85"/>
    </row>
    <row r="196">
      <c r="P196" s="85"/>
    </row>
    <row r="197">
      <c r="P197" s="85"/>
    </row>
    <row r="198">
      <c r="P198" s="85"/>
    </row>
    <row r="199">
      <c r="P199" s="85"/>
    </row>
    <row r="200">
      <c r="P200" s="85"/>
    </row>
    <row r="201">
      <c r="P201" s="85"/>
    </row>
    <row r="202">
      <c r="P202" s="85"/>
    </row>
    <row r="203">
      <c r="P203" s="85"/>
    </row>
    <row r="204">
      <c r="P204" s="85"/>
    </row>
    <row r="205">
      <c r="P205" s="85"/>
    </row>
    <row r="206">
      <c r="P206" s="85"/>
    </row>
    <row r="207">
      <c r="P207" s="85"/>
    </row>
    <row r="208">
      <c r="P208" s="85"/>
    </row>
    <row r="209">
      <c r="P209" s="85"/>
    </row>
    <row r="210">
      <c r="P210" s="85"/>
    </row>
    <row r="211">
      <c r="P211" s="85"/>
    </row>
    <row r="212">
      <c r="P212" s="85"/>
    </row>
    <row r="213">
      <c r="P213" s="85"/>
    </row>
    <row r="214">
      <c r="P214" s="85"/>
    </row>
    <row r="215">
      <c r="P215" s="85"/>
    </row>
    <row r="216">
      <c r="P216" s="85"/>
    </row>
    <row r="217">
      <c r="P217" s="85"/>
    </row>
    <row r="218">
      <c r="P218" s="85"/>
    </row>
    <row r="219">
      <c r="P219" s="85"/>
    </row>
    <row r="220">
      <c r="P220" s="85"/>
    </row>
    <row r="221">
      <c r="P221" s="85"/>
    </row>
    <row r="222">
      <c r="P222" s="85"/>
    </row>
    <row r="223">
      <c r="P223" s="85"/>
    </row>
    <row r="224">
      <c r="P224" s="85"/>
    </row>
    <row r="225">
      <c r="P225" s="85"/>
    </row>
    <row r="226">
      <c r="P226" s="85"/>
    </row>
    <row r="227">
      <c r="P227" s="85"/>
    </row>
    <row r="228">
      <c r="P228" s="85"/>
    </row>
    <row r="229">
      <c r="P229" s="85"/>
    </row>
    <row r="230">
      <c r="P230" s="85"/>
    </row>
    <row r="231">
      <c r="P231" s="85"/>
    </row>
    <row r="232">
      <c r="P232" s="85"/>
    </row>
    <row r="233">
      <c r="P233" s="85"/>
    </row>
    <row r="234">
      <c r="P234" s="85"/>
    </row>
    <row r="235">
      <c r="P235" s="85"/>
    </row>
    <row r="236">
      <c r="P236" s="85"/>
    </row>
    <row r="237">
      <c r="P237" s="85"/>
    </row>
    <row r="238">
      <c r="P238" s="85"/>
    </row>
    <row r="239">
      <c r="P239" s="85"/>
    </row>
    <row r="240">
      <c r="P240" s="85"/>
    </row>
    <row r="241">
      <c r="P241" s="85"/>
    </row>
    <row r="242">
      <c r="P242" s="85"/>
    </row>
    <row r="243">
      <c r="P243" s="85"/>
    </row>
    <row r="244">
      <c r="P244" s="85"/>
    </row>
    <row r="245">
      <c r="P245" s="85"/>
    </row>
    <row r="246">
      <c r="P246" s="85"/>
    </row>
    <row r="247">
      <c r="P247" s="85"/>
    </row>
    <row r="248">
      <c r="P248" s="85"/>
    </row>
    <row r="249">
      <c r="P249" s="85"/>
    </row>
    <row r="250">
      <c r="P250" s="85"/>
    </row>
    <row r="251">
      <c r="P251" s="85"/>
    </row>
    <row r="252">
      <c r="P252" s="85"/>
    </row>
    <row r="253">
      <c r="P253" s="85"/>
    </row>
    <row r="254">
      <c r="P254" s="85"/>
    </row>
    <row r="255">
      <c r="P255" s="85"/>
    </row>
    <row r="256">
      <c r="P256" s="85"/>
    </row>
    <row r="257">
      <c r="P257" s="85"/>
    </row>
    <row r="258">
      <c r="P258" s="85"/>
    </row>
    <row r="259">
      <c r="P259" s="85"/>
    </row>
    <row r="260">
      <c r="P260" s="85"/>
    </row>
    <row r="261">
      <c r="P261" s="85"/>
    </row>
    <row r="262">
      <c r="P262" s="85"/>
    </row>
    <row r="263">
      <c r="P263" s="85"/>
    </row>
    <row r="264">
      <c r="P264" s="85"/>
    </row>
    <row r="265">
      <c r="P265" s="85"/>
    </row>
    <row r="266">
      <c r="P266" s="85"/>
    </row>
    <row r="267">
      <c r="P267" s="85"/>
    </row>
    <row r="268">
      <c r="P268" s="85"/>
    </row>
    <row r="269">
      <c r="P269" s="85"/>
    </row>
    <row r="270">
      <c r="P270" s="85"/>
    </row>
    <row r="271">
      <c r="P271" s="85"/>
    </row>
    <row r="272">
      <c r="P272" s="85"/>
    </row>
    <row r="273">
      <c r="P273" s="85"/>
    </row>
    <row r="274">
      <c r="P274" s="85"/>
    </row>
    <row r="275">
      <c r="P275" s="85"/>
    </row>
    <row r="276">
      <c r="P276" s="85"/>
    </row>
    <row r="277">
      <c r="P277" s="85"/>
    </row>
    <row r="278">
      <c r="P278" s="85"/>
    </row>
    <row r="279">
      <c r="P279" s="85"/>
    </row>
    <row r="280">
      <c r="P280" s="85"/>
    </row>
    <row r="281">
      <c r="P281" s="85"/>
    </row>
    <row r="282">
      <c r="P282" s="85"/>
    </row>
    <row r="283">
      <c r="P283" s="85"/>
    </row>
    <row r="284">
      <c r="P284" s="85"/>
    </row>
    <row r="285">
      <c r="P285" s="85"/>
    </row>
    <row r="286">
      <c r="P286" s="85"/>
    </row>
    <row r="287">
      <c r="P287" s="85"/>
    </row>
    <row r="288">
      <c r="P288" s="85"/>
    </row>
    <row r="289">
      <c r="P289" s="85"/>
    </row>
    <row r="290">
      <c r="P290" s="85"/>
    </row>
    <row r="291">
      <c r="P291" s="85"/>
    </row>
    <row r="292">
      <c r="P292" s="85"/>
    </row>
    <row r="293">
      <c r="P293" s="85"/>
    </row>
    <row r="294">
      <c r="P294" s="85"/>
    </row>
    <row r="295">
      <c r="P295" s="85"/>
    </row>
    <row r="296">
      <c r="P296" s="85"/>
    </row>
    <row r="297">
      <c r="P297" s="85"/>
    </row>
    <row r="298">
      <c r="P298" s="85"/>
    </row>
    <row r="299">
      <c r="P299" s="85"/>
    </row>
    <row r="300">
      <c r="P300" s="85"/>
    </row>
    <row r="301">
      <c r="P301" s="85"/>
    </row>
    <row r="302">
      <c r="P302" s="85"/>
    </row>
    <row r="303">
      <c r="P303" s="85"/>
    </row>
    <row r="304">
      <c r="P304" s="85"/>
    </row>
    <row r="305">
      <c r="P305" s="85"/>
    </row>
    <row r="306">
      <c r="P306" s="85"/>
    </row>
    <row r="307">
      <c r="P307" s="85"/>
    </row>
    <row r="308">
      <c r="P308" s="85"/>
    </row>
    <row r="309">
      <c r="P309" s="85"/>
    </row>
    <row r="310">
      <c r="P310" s="85"/>
    </row>
    <row r="311">
      <c r="P311" s="85"/>
    </row>
    <row r="312">
      <c r="P312" s="85"/>
    </row>
    <row r="313">
      <c r="P313" s="85"/>
    </row>
    <row r="314">
      <c r="P314" s="85"/>
    </row>
    <row r="315">
      <c r="P315" s="85"/>
    </row>
    <row r="316">
      <c r="P316" s="85"/>
    </row>
    <row r="317">
      <c r="P317" s="85"/>
    </row>
    <row r="318">
      <c r="P318" s="85"/>
    </row>
    <row r="319">
      <c r="P319" s="85"/>
    </row>
    <row r="320">
      <c r="P320" s="85"/>
    </row>
    <row r="321">
      <c r="P321" s="85"/>
    </row>
    <row r="322">
      <c r="P322" s="85"/>
    </row>
    <row r="323">
      <c r="P323" s="85"/>
    </row>
    <row r="324">
      <c r="P324" s="85"/>
    </row>
    <row r="325">
      <c r="P325" s="85"/>
    </row>
    <row r="326">
      <c r="P326" s="85"/>
    </row>
    <row r="327">
      <c r="P327" s="85"/>
    </row>
    <row r="328">
      <c r="P328" s="85"/>
    </row>
    <row r="329">
      <c r="P329" s="85"/>
    </row>
    <row r="330">
      <c r="P330" s="85"/>
    </row>
    <row r="331">
      <c r="P331" s="85"/>
    </row>
    <row r="332">
      <c r="P332" s="85"/>
    </row>
    <row r="333">
      <c r="P333" s="85"/>
    </row>
    <row r="334">
      <c r="P334" s="85"/>
    </row>
    <row r="335">
      <c r="P335" s="85"/>
    </row>
    <row r="336">
      <c r="P336" s="85"/>
    </row>
    <row r="337">
      <c r="P337" s="85"/>
    </row>
    <row r="338">
      <c r="P338" s="85"/>
    </row>
    <row r="339">
      <c r="P339" s="85"/>
    </row>
    <row r="340">
      <c r="P340" s="85"/>
    </row>
    <row r="341">
      <c r="P341" s="85"/>
    </row>
    <row r="342">
      <c r="P342" s="85"/>
    </row>
    <row r="343">
      <c r="P343" s="85"/>
    </row>
    <row r="344">
      <c r="P344" s="85"/>
    </row>
    <row r="345">
      <c r="P345" s="85"/>
    </row>
    <row r="346">
      <c r="P346" s="85"/>
    </row>
    <row r="347">
      <c r="P347" s="85"/>
    </row>
    <row r="348">
      <c r="P348" s="85"/>
    </row>
    <row r="349">
      <c r="P349" s="85"/>
    </row>
    <row r="350">
      <c r="P350" s="85"/>
    </row>
    <row r="351">
      <c r="P351" s="85"/>
    </row>
    <row r="352">
      <c r="P352" s="85"/>
    </row>
    <row r="353">
      <c r="P353" s="85"/>
    </row>
    <row r="354">
      <c r="P354" s="85"/>
    </row>
    <row r="355">
      <c r="P355" s="85"/>
    </row>
    <row r="356">
      <c r="P356" s="85"/>
    </row>
    <row r="357">
      <c r="P357" s="85"/>
    </row>
    <row r="358">
      <c r="P358" s="85"/>
    </row>
    <row r="359">
      <c r="P359" s="85"/>
    </row>
    <row r="360">
      <c r="P360" s="85"/>
    </row>
    <row r="361">
      <c r="P361" s="85"/>
    </row>
    <row r="362">
      <c r="P362" s="85"/>
    </row>
    <row r="363">
      <c r="P363" s="85"/>
    </row>
    <row r="364">
      <c r="P364" s="85"/>
    </row>
    <row r="365">
      <c r="P365" s="85"/>
    </row>
    <row r="366">
      <c r="P366" s="85"/>
    </row>
    <row r="367">
      <c r="P367" s="85"/>
    </row>
    <row r="368">
      <c r="P368" s="85"/>
    </row>
    <row r="369">
      <c r="P369" s="85"/>
    </row>
    <row r="370">
      <c r="P370" s="85"/>
    </row>
    <row r="371">
      <c r="P371" s="85"/>
    </row>
    <row r="372">
      <c r="P372" s="85"/>
    </row>
    <row r="373">
      <c r="P373" s="85"/>
    </row>
    <row r="374">
      <c r="P374" s="85"/>
    </row>
    <row r="375">
      <c r="P375" s="85"/>
    </row>
    <row r="376">
      <c r="P376" s="85"/>
    </row>
    <row r="377">
      <c r="P377" s="85"/>
    </row>
    <row r="378">
      <c r="P378" s="85"/>
    </row>
    <row r="379">
      <c r="P379" s="85"/>
    </row>
    <row r="380">
      <c r="P380" s="85"/>
    </row>
    <row r="381">
      <c r="P381" s="85"/>
    </row>
    <row r="382">
      <c r="P382" s="85"/>
    </row>
    <row r="383">
      <c r="P383" s="85"/>
    </row>
    <row r="384">
      <c r="P384" s="85"/>
    </row>
    <row r="385">
      <c r="P385" s="85"/>
    </row>
    <row r="386">
      <c r="P386" s="85"/>
    </row>
    <row r="387">
      <c r="P387" s="85"/>
    </row>
    <row r="388">
      <c r="P388" s="85"/>
    </row>
    <row r="389">
      <c r="P389" s="85"/>
    </row>
    <row r="390">
      <c r="P390" s="85"/>
    </row>
    <row r="391">
      <c r="P391" s="85"/>
    </row>
    <row r="392">
      <c r="P392" s="85"/>
    </row>
    <row r="393">
      <c r="P393" s="85"/>
    </row>
    <row r="394">
      <c r="P394" s="85"/>
    </row>
    <row r="395">
      <c r="P395" s="85"/>
    </row>
    <row r="396">
      <c r="P396" s="85"/>
    </row>
    <row r="397">
      <c r="P397" s="85"/>
    </row>
    <row r="398">
      <c r="P398" s="85"/>
    </row>
    <row r="399">
      <c r="P399" s="85"/>
    </row>
    <row r="400">
      <c r="P400" s="85"/>
    </row>
    <row r="401">
      <c r="P401" s="85"/>
    </row>
    <row r="402">
      <c r="P402" s="85"/>
    </row>
    <row r="403">
      <c r="P403" s="85"/>
    </row>
    <row r="404">
      <c r="P404" s="85"/>
    </row>
    <row r="405">
      <c r="P405" s="85"/>
    </row>
    <row r="406">
      <c r="P406" s="85"/>
    </row>
    <row r="407">
      <c r="P407" s="85"/>
    </row>
    <row r="408">
      <c r="P408" s="85"/>
    </row>
    <row r="409">
      <c r="P409" s="85"/>
    </row>
    <row r="410">
      <c r="P410" s="85"/>
    </row>
    <row r="411">
      <c r="P411" s="85"/>
    </row>
    <row r="412">
      <c r="P412" s="85"/>
    </row>
    <row r="413">
      <c r="P413" s="85"/>
    </row>
    <row r="414">
      <c r="P414" s="85"/>
    </row>
    <row r="415">
      <c r="P415" s="85"/>
    </row>
    <row r="416">
      <c r="P416" s="85"/>
    </row>
    <row r="417">
      <c r="P417" s="85"/>
    </row>
    <row r="418">
      <c r="P418" s="85"/>
    </row>
    <row r="419">
      <c r="P419" s="85"/>
    </row>
    <row r="420">
      <c r="P420" s="85"/>
    </row>
    <row r="421">
      <c r="P421" s="85"/>
    </row>
    <row r="422">
      <c r="P422" s="85"/>
    </row>
    <row r="423">
      <c r="P423" s="85"/>
    </row>
    <row r="424">
      <c r="P424" s="85"/>
    </row>
    <row r="425">
      <c r="P425" s="85"/>
    </row>
    <row r="426">
      <c r="P426" s="85"/>
    </row>
    <row r="427">
      <c r="P427" s="85"/>
    </row>
    <row r="428">
      <c r="P428" s="85"/>
    </row>
    <row r="429">
      <c r="P429" s="85"/>
    </row>
    <row r="430">
      <c r="P430" s="85"/>
    </row>
    <row r="431">
      <c r="P431" s="85"/>
    </row>
    <row r="432">
      <c r="P432" s="85"/>
    </row>
    <row r="433">
      <c r="P433" s="85"/>
    </row>
    <row r="434">
      <c r="P434" s="85"/>
    </row>
    <row r="435">
      <c r="P435" s="85"/>
    </row>
    <row r="436">
      <c r="P436" s="85"/>
    </row>
    <row r="437">
      <c r="P437" s="85"/>
    </row>
    <row r="438">
      <c r="P438" s="85"/>
    </row>
    <row r="439">
      <c r="P439" s="85"/>
    </row>
    <row r="440">
      <c r="P440" s="85"/>
    </row>
    <row r="441">
      <c r="P441" s="85"/>
    </row>
    <row r="442">
      <c r="P442" s="85"/>
    </row>
    <row r="443">
      <c r="P443" s="85"/>
    </row>
    <row r="444">
      <c r="P444" s="85"/>
    </row>
    <row r="445">
      <c r="P445" s="85"/>
    </row>
    <row r="446">
      <c r="P446" s="85"/>
    </row>
    <row r="447">
      <c r="P447" s="85"/>
    </row>
    <row r="448">
      <c r="P448" s="85"/>
    </row>
    <row r="449">
      <c r="P449" s="85"/>
    </row>
    <row r="450">
      <c r="P450" s="85"/>
    </row>
    <row r="451">
      <c r="P451" s="85"/>
    </row>
    <row r="452">
      <c r="P452" s="85"/>
    </row>
    <row r="453">
      <c r="P453" s="85"/>
    </row>
    <row r="454">
      <c r="P454" s="85"/>
    </row>
    <row r="455">
      <c r="P455" s="85"/>
    </row>
    <row r="456">
      <c r="P456" s="85"/>
    </row>
    <row r="457">
      <c r="P457" s="85"/>
    </row>
    <row r="458">
      <c r="P458" s="85"/>
    </row>
    <row r="459">
      <c r="P459" s="85"/>
    </row>
    <row r="460">
      <c r="P460" s="85"/>
    </row>
    <row r="461">
      <c r="P461" s="85"/>
    </row>
    <row r="462">
      <c r="P462" s="85"/>
    </row>
    <row r="463">
      <c r="P463" s="85"/>
    </row>
    <row r="464">
      <c r="P464" s="85"/>
    </row>
    <row r="465">
      <c r="P465" s="85"/>
    </row>
    <row r="466">
      <c r="P466" s="85"/>
    </row>
    <row r="467">
      <c r="P467" s="85"/>
    </row>
    <row r="468">
      <c r="P468" s="85"/>
    </row>
    <row r="469">
      <c r="P469" s="85"/>
    </row>
    <row r="470">
      <c r="P470" s="85"/>
    </row>
    <row r="471">
      <c r="P471" s="85"/>
    </row>
    <row r="472">
      <c r="P472" s="85"/>
    </row>
    <row r="473">
      <c r="P473" s="85"/>
    </row>
    <row r="474">
      <c r="P474" s="85"/>
    </row>
    <row r="475">
      <c r="P475" s="85"/>
    </row>
    <row r="476">
      <c r="P476" s="85"/>
    </row>
    <row r="477">
      <c r="P477" s="85"/>
    </row>
    <row r="478">
      <c r="P478" s="85"/>
    </row>
    <row r="479">
      <c r="P479" s="85"/>
    </row>
    <row r="480">
      <c r="P480" s="85"/>
    </row>
    <row r="481">
      <c r="P481" s="85"/>
    </row>
    <row r="482">
      <c r="P482" s="85"/>
    </row>
    <row r="483">
      <c r="P483" s="85"/>
    </row>
    <row r="484">
      <c r="P484" s="85"/>
    </row>
    <row r="485">
      <c r="P485" s="85"/>
    </row>
    <row r="486">
      <c r="P486" s="85"/>
    </row>
    <row r="487">
      <c r="P487" s="85"/>
    </row>
    <row r="488">
      <c r="P488" s="85"/>
    </row>
    <row r="489">
      <c r="P489" s="85"/>
    </row>
    <row r="490">
      <c r="P490" s="85"/>
    </row>
    <row r="491">
      <c r="P491" s="85"/>
    </row>
    <row r="492">
      <c r="P492" s="85"/>
    </row>
    <row r="493">
      <c r="P493" s="85"/>
    </row>
    <row r="494">
      <c r="P494" s="85"/>
    </row>
    <row r="495">
      <c r="P495" s="85"/>
    </row>
    <row r="496">
      <c r="P496" s="85"/>
    </row>
    <row r="497">
      <c r="P497" s="85"/>
    </row>
    <row r="498">
      <c r="P498" s="85"/>
    </row>
    <row r="499">
      <c r="P499" s="85"/>
    </row>
    <row r="500">
      <c r="P500" s="85"/>
    </row>
    <row r="501">
      <c r="P501" s="85"/>
    </row>
    <row r="502">
      <c r="P502" s="85"/>
    </row>
    <row r="503">
      <c r="P503" s="85"/>
    </row>
    <row r="504">
      <c r="P504" s="85"/>
    </row>
    <row r="505">
      <c r="P505" s="85"/>
    </row>
    <row r="506">
      <c r="P506" s="85"/>
    </row>
    <row r="507">
      <c r="P507" s="85"/>
    </row>
    <row r="508">
      <c r="P508" s="85"/>
    </row>
    <row r="509">
      <c r="P509" s="85"/>
    </row>
    <row r="510">
      <c r="P510" s="85"/>
    </row>
    <row r="511">
      <c r="P511" s="85"/>
    </row>
    <row r="512">
      <c r="P512" s="85"/>
    </row>
    <row r="513">
      <c r="P513" s="85"/>
    </row>
    <row r="514">
      <c r="P514" s="85"/>
    </row>
    <row r="515">
      <c r="P515" s="85"/>
    </row>
    <row r="516">
      <c r="P516" s="85"/>
    </row>
    <row r="517">
      <c r="P517" s="85"/>
    </row>
    <row r="518">
      <c r="P518" s="85"/>
    </row>
    <row r="519">
      <c r="P519" s="85"/>
    </row>
    <row r="520">
      <c r="P520" s="85"/>
    </row>
    <row r="521">
      <c r="P521" s="85"/>
    </row>
    <row r="522">
      <c r="P522" s="85"/>
    </row>
    <row r="523">
      <c r="P523" s="85"/>
    </row>
    <row r="524">
      <c r="P524" s="85"/>
    </row>
    <row r="525">
      <c r="P525" s="85"/>
    </row>
    <row r="526">
      <c r="P526" s="85"/>
    </row>
    <row r="527">
      <c r="P527" s="85"/>
    </row>
    <row r="528">
      <c r="P528" s="85"/>
    </row>
    <row r="529">
      <c r="P529" s="85"/>
    </row>
    <row r="530">
      <c r="P530" s="85"/>
    </row>
    <row r="531">
      <c r="P531" s="85"/>
    </row>
    <row r="532">
      <c r="P532" s="85"/>
    </row>
    <row r="533">
      <c r="P533" s="85"/>
    </row>
    <row r="534">
      <c r="P534" s="85"/>
    </row>
    <row r="535">
      <c r="P535" s="85"/>
    </row>
    <row r="536">
      <c r="P536" s="85"/>
    </row>
    <row r="537">
      <c r="P537" s="85"/>
    </row>
    <row r="538">
      <c r="P538" s="85"/>
    </row>
    <row r="539">
      <c r="P539" s="85"/>
    </row>
    <row r="540">
      <c r="P540" s="85"/>
    </row>
    <row r="541">
      <c r="P541" s="85"/>
    </row>
    <row r="542">
      <c r="P542" s="85"/>
    </row>
    <row r="543">
      <c r="P543" s="85"/>
    </row>
    <row r="544">
      <c r="P544" s="85"/>
    </row>
    <row r="545">
      <c r="P545" s="85"/>
    </row>
    <row r="546">
      <c r="P546" s="85"/>
    </row>
    <row r="547">
      <c r="P547" s="85"/>
    </row>
    <row r="548">
      <c r="P548" s="85"/>
    </row>
    <row r="549">
      <c r="P549" s="85"/>
    </row>
    <row r="550">
      <c r="P550" s="85"/>
    </row>
    <row r="551">
      <c r="P551" s="85"/>
    </row>
    <row r="552">
      <c r="P552" s="85"/>
    </row>
    <row r="553">
      <c r="P553" s="85"/>
    </row>
    <row r="554">
      <c r="P554" s="85"/>
    </row>
    <row r="555">
      <c r="P555" s="85"/>
    </row>
    <row r="556">
      <c r="P556" s="85"/>
    </row>
    <row r="557">
      <c r="P557" s="85"/>
    </row>
    <row r="558">
      <c r="P558" s="85"/>
    </row>
    <row r="559">
      <c r="P559" s="85"/>
    </row>
    <row r="560">
      <c r="P560" s="85"/>
    </row>
    <row r="561">
      <c r="P561" s="85"/>
    </row>
    <row r="562">
      <c r="P562" s="85"/>
    </row>
    <row r="563">
      <c r="P563" s="85"/>
    </row>
    <row r="564">
      <c r="P564" s="85"/>
    </row>
    <row r="565">
      <c r="P565" s="85"/>
    </row>
    <row r="566">
      <c r="P566" s="85"/>
    </row>
    <row r="567">
      <c r="P567" s="85"/>
    </row>
    <row r="568">
      <c r="P568" s="85"/>
    </row>
    <row r="569">
      <c r="P569" s="85"/>
    </row>
    <row r="570">
      <c r="P570" s="85"/>
    </row>
    <row r="571">
      <c r="P571" s="85"/>
    </row>
    <row r="572">
      <c r="P572" s="85"/>
    </row>
    <row r="573">
      <c r="P573" s="85"/>
    </row>
    <row r="574">
      <c r="P574" s="85"/>
    </row>
    <row r="575">
      <c r="P575" s="85"/>
    </row>
    <row r="576">
      <c r="P576" s="85"/>
    </row>
    <row r="577">
      <c r="P577" s="85"/>
    </row>
    <row r="578">
      <c r="P578" s="85"/>
    </row>
    <row r="579">
      <c r="P579" s="85"/>
    </row>
    <row r="580">
      <c r="P580" s="85"/>
    </row>
    <row r="581">
      <c r="P581" s="85"/>
    </row>
    <row r="582">
      <c r="P582" s="85"/>
    </row>
    <row r="583">
      <c r="P583" s="85"/>
    </row>
    <row r="584">
      <c r="P584" s="85"/>
    </row>
    <row r="585">
      <c r="P585" s="85"/>
    </row>
    <row r="586">
      <c r="P586" s="85"/>
    </row>
    <row r="587">
      <c r="P587" s="85"/>
    </row>
    <row r="588">
      <c r="P588" s="85"/>
    </row>
    <row r="589">
      <c r="P589" s="85"/>
    </row>
    <row r="590">
      <c r="P590" s="85"/>
    </row>
    <row r="591">
      <c r="P591" s="85"/>
    </row>
    <row r="592">
      <c r="P592" s="85"/>
    </row>
    <row r="593">
      <c r="P593" s="85"/>
    </row>
    <row r="594">
      <c r="P594" s="85"/>
    </row>
    <row r="595">
      <c r="P595" s="85"/>
    </row>
    <row r="596">
      <c r="P596" s="85"/>
    </row>
    <row r="597">
      <c r="P597" s="85"/>
    </row>
    <row r="598">
      <c r="P598" s="85"/>
    </row>
    <row r="599">
      <c r="P599" s="85"/>
    </row>
    <row r="600">
      <c r="P600" s="85"/>
    </row>
    <row r="601">
      <c r="P601" s="85"/>
    </row>
    <row r="602">
      <c r="P602" s="85"/>
    </row>
    <row r="603">
      <c r="P603" s="85"/>
    </row>
    <row r="604">
      <c r="P604" s="85"/>
    </row>
    <row r="605">
      <c r="P605" s="85"/>
    </row>
    <row r="606">
      <c r="P606" s="85"/>
    </row>
    <row r="607">
      <c r="P607" s="85"/>
    </row>
    <row r="608">
      <c r="P608" s="85"/>
    </row>
    <row r="609">
      <c r="P609" s="85"/>
    </row>
    <row r="610">
      <c r="P610" s="85"/>
    </row>
    <row r="611">
      <c r="P611" s="85"/>
    </row>
    <row r="612">
      <c r="P612" s="85"/>
    </row>
    <row r="613">
      <c r="P613" s="85"/>
    </row>
    <row r="614">
      <c r="P614" s="85"/>
    </row>
    <row r="615">
      <c r="P615" s="85"/>
    </row>
    <row r="616">
      <c r="P616" s="85"/>
    </row>
    <row r="617">
      <c r="P617" s="85"/>
    </row>
    <row r="618">
      <c r="P618" s="85"/>
    </row>
    <row r="619">
      <c r="P619" s="85"/>
    </row>
    <row r="620">
      <c r="P620" s="85"/>
    </row>
    <row r="621">
      <c r="P621" s="85"/>
    </row>
    <row r="622">
      <c r="P622" s="85"/>
    </row>
    <row r="623">
      <c r="P623" s="85"/>
    </row>
    <row r="624">
      <c r="P624" s="85"/>
    </row>
    <row r="625">
      <c r="P625" s="85"/>
    </row>
    <row r="626">
      <c r="P626" s="85"/>
    </row>
    <row r="627">
      <c r="P627" s="85"/>
    </row>
    <row r="628">
      <c r="P628" s="85"/>
    </row>
    <row r="629">
      <c r="P629" s="85"/>
    </row>
    <row r="630">
      <c r="P630" s="85"/>
    </row>
    <row r="631">
      <c r="P631" s="85"/>
    </row>
    <row r="632">
      <c r="P632" s="85"/>
    </row>
    <row r="633">
      <c r="P633" s="85"/>
    </row>
    <row r="634">
      <c r="P634" s="85"/>
    </row>
    <row r="635">
      <c r="P635" s="85"/>
    </row>
    <row r="636">
      <c r="P636" s="85"/>
    </row>
    <row r="637">
      <c r="P637" s="85"/>
    </row>
    <row r="638">
      <c r="P638" s="85"/>
    </row>
    <row r="639">
      <c r="P639" s="85"/>
    </row>
    <row r="640">
      <c r="P640" s="85"/>
    </row>
    <row r="641">
      <c r="P641" s="85"/>
    </row>
    <row r="642">
      <c r="P642" s="85"/>
    </row>
    <row r="643">
      <c r="P643" s="85"/>
    </row>
    <row r="644">
      <c r="P644" s="85"/>
    </row>
    <row r="645">
      <c r="P645" s="85"/>
    </row>
    <row r="646">
      <c r="P646" s="85"/>
    </row>
    <row r="647">
      <c r="P647" s="85"/>
    </row>
    <row r="648">
      <c r="P648" s="85"/>
    </row>
    <row r="649">
      <c r="P649" s="85"/>
    </row>
    <row r="650">
      <c r="P650" s="85"/>
    </row>
    <row r="651">
      <c r="P651" s="85"/>
    </row>
    <row r="652">
      <c r="P652" s="85"/>
    </row>
    <row r="653">
      <c r="P653" s="85"/>
    </row>
    <row r="654">
      <c r="P654" s="85"/>
    </row>
    <row r="655">
      <c r="P655" s="85"/>
    </row>
    <row r="656">
      <c r="P656" s="85"/>
    </row>
    <row r="657">
      <c r="P657" s="85"/>
    </row>
    <row r="658">
      <c r="P658" s="85"/>
    </row>
    <row r="659">
      <c r="P659" s="85"/>
    </row>
    <row r="660">
      <c r="P660" s="85"/>
    </row>
    <row r="661">
      <c r="P661" s="85"/>
    </row>
    <row r="662">
      <c r="P662" s="85"/>
    </row>
    <row r="663">
      <c r="P663" s="85"/>
    </row>
    <row r="664">
      <c r="P664" s="85"/>
    </row>
    <row r="665">
      <c r="P665" s="85"/>
    </row>
    <row r="666">
      <c r="P666" s="85"/>
    </row>
    <row r="667">
      <c r="P667" s="85"/>
    </row>
    <row r="668">
      <c r="P668" s="85"/>
    </row>
    <row r="669">
      <c r="P669" s="85"/>
    </row>
    <row r="670">
      <c r="P670" s="85"/>
    </row>
    <row r="671">
      <c r="P671" s="85"/>
    </row>
    <row r="672">
      <c r="P672" s="85"/>
    </row>
    <row r="673">
      <c r="P673" s="85"/>
    </row>
    <row r="674">
      <c r="P674" s="85"/>
    </row>
    <row r="675">
      <c r="P675" s="85"/>
    </row>
    <row r="676">
      <c r="P676" s="85"/>
    </row>
    <row r="677">
      <c r="P677" s="85"/>
    </row>
    <row r="678">
      <c r="P678" s="85"/>
    </row>
    <row r="679">
      <c r="P679" s="85"/>
    </row>
    <row r="680">
      <c r="P680" s="85"/>
    </row>
    <row r="681">
      <c r="P681" s="85"/>
    </row>
    <row r="682">
      <c r="P682" s="85"/>
    </row>
    <row r="683">
      <c r="P683" s="85"/>
    </row>
    <row r="684">
      <c r="P684" s="85"/>
    </row>
    <row r="685">
      <c r="P685" s="85"/>
    </row>
    <row r="686">
      <c r="P686" s="85"/>
    </row>
    <row r="687">
      <c r="P687" s="85"/>
    </row>
    <row r="688">
      <c r="P688" s="85"/>
    </row>
    <row r="689">
      <c r="P689" s="85"/>
    </row>
    <row r="690">
      <c r="P690" s="85"/>
    </row>
    <row r="691">
      <c r="P691" s="85"/>
    </row>
    <row r="692">
      <c r="P692" s="85"/>
    </row>
    <row r="693">
      <c r="P693" s="85"/>
    </row>
    <row r="694">
      <c r="P694" s="85"/>
    </row>
    <row r="695">
      <c r="P695" s="85"/>
    </row>
    <row r="696">
      <c r="P696" s="85"/>
    </row>
    <row r="697">
      <c r="P697" s="85"/>
    </row>
    <row r="698">
      <c r="P698" s="85"/>
    </row>
    <row r="699">
      <c r="P699" s="85"/>
    </row>
    <row r="700">
      <c r="P700" s="85"/>
    </row>
    <row r="701">
      <c r="P701" s="85"/>
    </row>
    <row r="702">
      <c r="P702" s="85"/>
    </row>
    <row r="703">
      <c r="P703" s="85"/>
    </row>
    <row r="704">
      <c r="P704" s="85"/>
    </row>
    <row r="705">
      <c r="P705" s="85"/>
    </row>
    <row r="706">
      <c r="P706" s="85"/>
    </row>
    <row r="707">
      <c r="P707" s="85"/>
    </row>
    <row r="708">
      <c r="P708" s="85"/>
    </row>
    <row r="709">
      <c r="P709" s="85"/>
    </row>
    <row r="710">
      <c r="P710" s="85"/>
    </row>
    <row r="711">
      <c r="P711" s="85"/>
    </row>
    <row r="712">
      <c r="P712" s="85"/>
    </row>
    <row r="713">
      <c r="P713" s="85"/>
    </row>
    <row r="714">
      <c r="P714" s="85"/>
    </row>
    <row r="715">
      <c r="P715" s="85"/>
    </row>
    <row r="716">
      <c r="P716" s="85"/>
    </row>
    <row r="717">
      <c r="P717" s="85"/>
    </row>
    <row r="718">
      <c r="P718" s="85"/>
    </row>
    <row r="719">
      <c r="P719" s="85"/>
    </row>
    <row r="720">
      <c r="P720" s="85"/>
    </row>
    <row r="721">
      <c r="P721" s="85"/>
    </row>
    <row r="722">
      <c r="P722" s="85"/>
    </row>
    <row r="723">
      <c r="P723" s="85"/>
    </row>
    <row r="724">
      <c r="P724" s="85"/>
    </row>
    <row r="725">
      <c r="P725" s="85"/>
    </row>
    <row r="726">
      <c r="P726" s="85"/>
    </row>
    <row r="727">
      <c r="P727" s="85"/>
    </row>
    <row r="728">
      <c r="P728" s="85"/>
    </row>
    <row r="729">
      <c r="P729" s="85"/>
    </row>
    <row r="730">
      <c r="P730" s="85"/>
    </row>
    <row r="731">
      <c r="P731" s="85"/>
    </row>
    <row r="732">
      <c r="P732" s="85"/>
    </row>
    <row r="733">
      <c r="P733" s="85"/>
    </row>
    <row r="734">
      <c r="P734" s="85"/>
    </row>
    <row r="735">
      <c r="P735" s="85"/>
    </row>
    <row r="736">
      <c r="P736" s="85"/>
    </row>
    <row r="737">
      <c r="P737" s="85"/>
    </row>
    <row r="738">
      <c r="P738" s="85"/>
    </row>
    <row r="739">
      <c r="P739" s="85"/>
    </row>
    <row r="740">
      <c r="P740" s="85"/>
    </row>
    <row r="741">
      <c r="P741" s="85"/>
    </row>
    <row r="742">
      <c r="P742" s="85"/>
    </row>
    <row r="743">
      <c r="P743" s="85"/>
    </row>
    <row r="744">
      <c r="P744" s="85"/>
    </row>
    <row r="745">
      <c r="P745" s="85"/>
    </row>
    <row r="746">
      <c r="P746" s="85"/>
    </row>
    <row r="747">
      <c r="P747" s="85"/>
    </row>
    <row r="748">
      <c r="P748" s="85"/>
    </row>
    <row r="749">
      <c r="P749" s="85"/>
    </row>
    <row r="750">
      <c r="P750" s="85"/>
    </row>
    <row r="751">
      <c r="P751" s="85"/>
    </row>
    <row r="752">
      <c r="P752" s="85"/>
    </row>
    <row r="753">
      <c r="P753" s="85"/>
    </row>
    <row r="754">
      <c r="P754" s="85"/>
    </row>
    <row r="755">
      <c r="P755" s="85"/>
    </row>
    <row r="756">
      <c r="P756" s="85"/>
    </row>
    <row r="757">
      <c r="P757" s="85"/>
    </row>
    <row r="758">
      <c r="P758" s="85"/>
    </row>
    <row r="759">
      <c r="P759" s="85"/>
    </row>
    <row r="760">
      <c r="P760" s="85"/>
    </row>
    <row r="761">
      <c r="P761" s="85"/>
    </row>
    <row r="762">
      <c r="P762" s="85"/>
    </row>
    <row r="763">
      <c r="P763" s="85"/>
    </row>
    <row r="764">
      <c r="P764" s="85"/>
    </row>
    <row r="765">
      <c r="P765" s="85"/>
    </row>
    <row r="766">
      <c r="P766" s="85"/>
    </row>
    <row r="767">
      <c r="P767" s="85"/>
    </row>
    <row r="768">
      <c r="P768" s="85"/>
    </row>
    <row r="769">
      <c r="P769" s="85"/>
    </row>
    <row r="770">
      <c r="P770" s="85"/>
    </row>
    <row r="771">
      <c r="P771" s="85"/>
    </row>
    <row r="772">
      <c r="P772" s="85"/>
    </row>
    <row r="773">
      <c r="P773" s="85"/>
    </row>
    <row r="774">
      <c r="P774" s="85"/>
    </row>
    <row r="775">
      <c r="P775" s="85"/>
    </row>
    <row r="776">
      <c r="P776" s="85"/>
    </row>
    <row r="777">
      <c r="P777" s="85"/>
    </row>
    <row r="778">
      <c r="P778" s="85"/>
    </row>
    <row r="779">
      <c r="P779" s="85"/>
    </row>
    <row r="780">
      <c r="P780" s="85"/>
    </row>
    <row r="781">
      <c r="P781" s="85"/>
    </row>
    <row r="782">
      <c r="P782" s="85"/>
    </row>
    <row r="783">
      <c r="P783" s="85"/>
    </row>
    <row r="784">
      <c r="P784" s="85"/>
    </row>
    <row r="785">
      <c r="P785" s="85"/>
    </row>
    <row r="786">
      <c r="P786" s="85"/>
    </row>
    <row r="787">
      <c r="P787" s="85"/>
    </row>
    <row r="788">
      <c r="P788" s="85"/>
    </row>
    <row r="789">
      <c r="P789" s="85"/>
    </row>
    <row r="790">
      <c r="P790" s="85"/>
    </row>
    <row r="791">
      <c r="P791" s="85"/>
    </row>
    <row r="792">
      <c r="P792" s="85"/>
    </row>
    <row r="793">
      <c r="P793" s="85"/>
    </row>
    <row r="794">
      <c r="P794" s="85"/>
    </row>
    <row r="795">
      <c r="P795" s="85"/>
    </row>
    <row r="796">
      <c r="P796" s="85"/>
    </row>
    <row r="797">
      <c r="P797" s="85"/>
    </row>
    <row r="798">
      <c r="P798" s="85"/>
    </row>
    <row r="799">
      <c r="P799" s="85"/>
    </row>
    <row r="800">
      <c r="P800" s="85"/>
    </row>
    <row r="801">
      <c r="P801" s="85"/>
    </row>
    <row r="802">
      <c r="P802" s="85"/>
    </row>
    <row r="803">
      <c r="P803" s="85"/>
    </row>
    <row r="804">
      <c r="P804" s="85"/>
    </row>
    <row r="805">
      <c r="P805" s="85"/>
    </row>
    <row r="806">
      <c r="P806" s="85"/>
    </row>
    <row r="807">
      <c r="P807" s="85"/>
    </row>
    <row r="808">
      <c r="P808" s="85"/>
    </row>
    <row r="809">
      <c r="P809" s="85"/>
    </row>
    <row r="810">
      <c r="P810" s="85"/>
    </row>
    <row r="811">
      <c r="P811" s="85"/>
    </row>
    <row r="812">
      <c r="P812" s="85"/>
    </row>
    <row r="813">
      <c r="P813" s="85"/>
    </row>
    <row r="814">
      <c r="P814" s="85"/>
    </row>
    <row r="815">
      <c r="P815" s="85"/>
    </row>
    <row r="816">
      <c r="P816" s="85"/>
    </row>
    <row r="817">
      <c r="P817" s="85"/>
    </row>
    <row r="818">
      <c r="P818" s="85"/>
    </row>
    <row r="819">
      <c r="P819" s="85"/>
    </row>
    <row r="820">
      <c r="P820" s="85"/>
    </row>
    <row r="821">
      <c r="P821" s="85"/>
    </row>
    <row r="822">
      <c r="P822" s="85"/>
    </row>
    <row r="823">
      <c r="P823" s="85"/>
    </row>
    <row r="824">
      <c r="P824" s="85"/>
    </row>
    <row r="825">
      <c r="P825" s="85"/>
    </row>
    <row r="826">
      <c r="P826" s="85"/>
    </row>
    <row r="827">
      <c r="P827" s="85"/>
    </row>
    <row r="828">
      <c r="P828" s="85"/>
    </row>
    <row r="829">
      <c r="P829" s="85"/>
    </row>
    <row r="830">
      <c r="P830" s="85"/>
    </row>
    <row r="831">
      <c r="P831" s="85"/>
    </row>
    <row r="832">
      <c r="P832" s="85"/>
    </row>
    <row r="833">
      <c r="P833" s="85"/>
    </row>
    <row r="834">
      <c r="P834" s="85"/>
    </row>
    <row r="835">
      <c r="P835" s="85"/>
    </row>
    <row r="836">
      <c r="P836" s="85"/>
    </row>
    <row r="837">
      <c r="P837" s="85"/>
    </row>
    <row r="838">
      <c r="P838" s="85"/>
    </row>
    <row r="839">
      <c r="P839" s="85"/>
    </row>
    <row r="840">
      <c r="P840" s="85"/>
    </row>
    <row r="841">
      <c r="P841" s="85"/>
    </row>
    <row r="842">
      <c r="P842" s="85"/>
    </row>
    <row r="843">
      <c r="P843" s="85"/>
    </row>
    <row r="844">
      <c r="P844" s="85"/>
    </row>
    <row r="845">
      <c r="P845" s="85"/>
    </row>
    <row r="846">
      <c r="P846" s="85"/>
    </row>
    <row r="847">
      <c r="P847" s="85"/>
    </row>
    <row r="848">
      <c r="P848" s="85"/>
    </row>
    <row r="849">
      <c r="P849" s="85"/>
    </row>
    <row r="850">
      <c r="P850" s="85"/>
    </row>
    <row r="851">
      <c r="P851" s="85"/>
    </row>
    <row r="852">
      <c r="P852" s="85"/>
    </row>
    <row r="853">
      <c r="P853" s="85"/>
    </row>
    <row r="854">
      <c r="P854" s="85"/>
    </row>
    <row r="855">
      <c r="P855" s="85"/>
    </row>
    <row r="856">
      <c r="P856" s="85"/>
    </row>
    <row r="857">
      <c r="P857" s="85"/>
    </row>
    <row r="858">
      <c r="P858" s="85"/>
    </row>
    <row r="859">
      <c r="P859" s="85"/>
    </row>
    <row r="860">
      <c r="P860" s="85"/>
    </row>
    <row r="861">
      <c r="P861" s="85"/>
    </row>
    <row r="862">
      <c r="P862" s="85"/>
    </row>
    <row r="863">
      <c r="P863" s="85"/>
    </row>
    <row r="864">
      <c r="P864" s="85"/>
    </row>
    <row r="865">
      <c r="P865" s="85"/>
    </row>
    <row r="866">
      <c r="P866" s="85"/>
    </row>
    <row r="867">
      <c r="P867" s="85"/>
    </row>
    <row r="868">
      <c r="P868" s="85"/>
    </row>
    <row r="869">
      <c r="P869" s="85"/>
    </row>
    <row r="870">
      <c r="P870" s="85"/>
    </row>
    <row r="871">
      <c r="P871" s="85"/>
    </row>
    <row r="872">
      <c r="P872" s="85"/>
    </row>
    <row r="873">
      <c r="P873" s="85"/>
    </row>
    <row r="874">
      <c r="P874" s="85"/>
    </row>
    <row r="875">
      <c r="P875" s="85"/>
    </row>
    <row r="876">
      <c r="P876" s="85"/>
    </row>
    <row r="877">
      <c r="P877" s="85"/>
    </row>
    <row r="878">
      <c r="P878" s="85"/>
    </row>
    <row r="879">
      <c r="P879" s="85"/>
    </row>
    <row r="880">
      <c r="P880" s="85"/>
    </row>
    <row r="881">
      <c r="P881" s="85"/>
    </row>
    <row r="882">
      <c r="P882" s="85"/>
    </row>
    <row r="883">
      <c r="P883" s="85"/>
    </row>
    <row r="884">
      <c r="P884" s="85"/>
    </row>
    <row r="885">
      <c r="P885" s="85"/>
    </row>
    <row r="886">
      <c r="P886" s="85"/>
    </row>
    <row r="887">
      <c r="P887" s="85"/>
    </row>
    <row r="888">
      <c r="P888" s="85"/>
    </row>
    <row r="889">
      <c r="P889" s="85"/>
    </row>
    <row r="890">
      <c r="P890" s="85"/>
    </row>
    <row r="891">
      <c r="P891" s="85"/>
    </row>
    <row r="892">
      <c r="P892" s="85"/>
    </row>
    <row r="893">
      <c r="P893" s="85"/>
    </row>
    <row r="894">
      <c r="P894" s="85"/>
    </row>
    <row r="895">
      <c r="P895" s="85"/>
    </row>
    <row r="896">
      <c r="P896" s="85"/>
    </row>
    <row r="897">
      <c r="P897" s="85"/>
    </row>
    <row r="898">
      <c r="P898" s="85"/>
    </row>
    <row r="899">
      <c r="P899" s="85"/>
    </row>
    <row r="900">
      <c r="P900" s="85"/>
    </row>
    <row r="901">
      <c r="P901" s="85"/>
    </row>
    <row r="902">
      <c r="P902" s="85"/>
    </row>
    <row r="903">
      <c r="P903" s="85"/>
    </row>
    <row r="904">
      <c r="P904" s="85"/>
    </row>
    <row r="905">
      <c r="P905" s="85"/>
    </row>
    <row r="906">
      <c r="P906" s="85"/>
    </row>
    <row r="907">
      <c r="P907" s="85"/>
    </row>
    <row r="908">
      <c r="P908" s="85"/>
    </row>
    <row r="909">
      <c r="P909" s="85"/>
    </row>
    <row r="910">
      <c r="P910" s="85"/>
    </row>
    <row r="911">
      <c r="P911" s="85"/>
    </row>
    <row r="912">
      <c r="P912" s="85"/>
    </row>
    <row r="913">
      <c r="P913" s="85"/>
    </row>
    <row r="914">
      <c r="P914" s="85"/>
    </row>
    <row r="915">
      <c r="P915" s="85"/>
    </row>
    <row r="916">
      <c r="P916" s="85"/>
    </row>
    <row r="917">
      <c r="P917" s="85"/>
    </row>
    <row r="918">
      <c r="P918" s="85"/>
    </row>
    <row r="919">
      <c r="P919" s="85"/>
    </row>
    <row r="920">
      <c r="P920" s="85"/>
    </row>
    <row r="921">
      <c r="P921" s="85"/>
    </row>
    <row r="922">
      <c r="P922" s="85"/>
    </row>
    <row r="923">
      <c r="P923" s="85"/>
    </row>
    <row r="924">
      <c r="P924" s="85"/>
    </row>
    <row r="925">
      <c r="P925" s="85"/>
    </row>
    <row r="926">
      <c r="P926" s="85"/>
    </row>
    <row r="927">
      <c r="P927" s="85"/>
    </row>
    <row r="928">
      <c r="P928" s="85"/>
    </row>
    <row r="929">
      <c r="P929" s="85"/>
    </row>
    <row r="930">
      <c r="P930" s="85"/>
    </row>
    <row r="931">
      <c r="P931" s="85"/>
    </row>
    <row r="932">
      <c r="P932" s="85"/>
    </row>
    <row r="933">
      <c r="P933" s="85"/>
    </row>
    <row r="934">
      <c r="P934" s="85"/>
    </row>
    <row r="935">
      <c r="P935" s="85"/>
    </row>
    <row r="936">
      <c r="P936" s="85"/>
    </row>
    <row r="937">
      <c r="P937" s="85"/>
    </row>
    <row r="938">
      <c r="P938" s="85"/>
    </row>
    <row r="939">
      <c r="P939" s="85"/>
    </row>
    <row r="940">
      <c r="P940" s="85"/>
    </row>
    <row r="941">
      <c r="P941" s="85"/>
    </row>
    <row r="942">
      <c r="P942" s="85"/>
    </row>
    <row r="943">
      <c r="P943" s="85"/>
    </row>
    <row r="944">
      <c r="P944" s="85"/>
    </row>
    <row r="945">
      <c r="P945" s="85"/>
    </row>
    <row r="946">
      <c r="P946" s="85"/>
    </row>
    <row r="947">
      <c r="P947" s="85"/>
    </row>
    <row r="948">
      <c r="P948" s="85"/>
    </row>
    <row r="949">
      <c r="P949" s="85"/>
    </row>
    <row r="950">
      <c r="P950" s="85"/>
    </row>
    <row r="951">
      <c r="P951" s="85"/>
    </row>
    <row r="952">
      <c r="P952" s="85"/>
    </row>
    <row r="953">
      <c r="P953" s="85"/>
    </row>
    <row r="954">
      <c r="P954" s="85"/>
    </row>
    <row r="955">
      <c r="P955" s="85"/>
    </row>
    <row r="956">
      <c r="P956" s="85"/>
    </row>
    <row r="957">
      <c r="P957" s="85"/>
    </row>
    <row r="958">
      <c r="P958" s="85"/>
    </row>
    <row r="959">
      <c r="P959" s="85"/>
    </row>
    <row r="960">
      <c r="P960" s="85"/>
    </row>
    <row r="961">
      <c r="P961" s="85"/>
    </row>
    <row r="962">
      <c r="P962" s="85"/>
    </row>
    <row r="963">
      <c r="P963" s="85"/>
    </row>
    <row r="964">
      <c r="P964" s="85"/>
    </row>
    <row r="965">
      <c r="P965" s="85"/>
    </row>
    <row r="966">
      <c r="P966" s="85"/>
    </row>
    <row r="967">
      <c r="P967" s="85"/>
    </row>
    <row r="968">
      <c r="P968" s="85"/>
    </row>
    <row r="969">
      <c r="P969" s="85"/>
    </row>
    <row r="970">
      <c r="P970" s="85"/>
    </row>
    <row r="971">
      <c r="P971" s="85"/>
    </row>
    <row r="972">
      <c r="P972" s="85"/>
    </row>
    <row r="973">
      <c r="P973" s="85"/>
    </row>
    <row r="974">
      <c r="P974" s="85"/>
    </row>
    <row r="975">
      <c r="P975" s="85"/>
    </row>
    <row r="976">
      <c r="P976" s="85"/>
    </row>
    <row r="977">
      <c r="P977" s="85"/>
    </row>
    <row r="978">
      <c r="P978" s="85"/>
    </row>
    <row r="979">
      <c r="P979" s="85"/>
    </row>
    <row r="980">
      <c r="P980" s="85"/>
    </row>
    <row r="981">
      <c r="P981" s="85"/>
    </row>
    <row r="982">
      <c r="P982" s="85"/>
    </row>
    <row r="983">
      <c r="P983" s="85"/>
    </row>
    <row r="984">
      <c r="P984" s="85"/>
    </row>
    <row r="985">
      <c r="P985" s="85"/>
    </row>
    <row r="986">
      <c r="P986" s="85"/>
    </row>
    <row r="987">
      <c r="P987" s="85"/>
    </row>
    <row r="988">
      <c r="P988" s="85"/>
    </row>
    <row r="989">
      <c r="P989" s="85"/>
    </row>
    <row r="990">
      <c r="P990" s="85"/>
    </row>
    <row r="991">
      <c r="P991" s="85"/>
    </row>
    <row r="992">
      <c r="P992" s="85"/>
    </row>
    <row r="993">
      <c r="P993" s="85"/>
    </row>
    <row r="994">
      <c r="P994" s="85"/>
    </row>
    <row r="995">
      <c r="P995" s="85"/>
    </row>
    <row r="996">
      <c r="P996" s="85"/>
    </row>
    <row r="997">
      <c r="P997" s="85"/>
    </row>
    <row r="998">
      <c r="P998" s="85"/>
    </row>
    <row r="999">
      <c r="P999" s="85"/>
    </row>
    <row r="1000">
      <c r="P1000" s="85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06" width="6.71"/>
    <col customWidth="1" min="107" max="193" width="6.71"/>
  </cols>
  <sheetData>
    <row r="1">
      <c r="A1" s="1" t="s">
        <v>0</v>
      </c>
      <c r="B1" s="2"/>
      <c r="C1" s="3" t="s">
        <v>237</v>
      </c>
      <c r="D1" s="4"/>
      <c r="E1" s="5" t="s">
        <v>2</v>
      </c>
      <c r="F1" s="2"/>
      <c r="G1" s="2"/>
      <c r="H1" s="6" t="s">
        <v>238</v>
      </c>
      <c r="I1" s="7"/>
      <c r="J1" s="7"/>
      <c r="K1" s="7"/>
      <c r="L1" s="8"/>
      <c r="M1" s="9"/>
      <c r="N1" s="9"/>
      <c r="O1" s="9"/>
      <c r="P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134</v>
      </c>
      <c r="D2" s="4"/>
      <c r="E2" s="13" t="s">
        <v>6</v>
      </c>
      <c r="F2" s="7"/>
      <c r="G2" s="7"/>
      <c r="H2" s="6" t="s">
        <v>238</v>
      </c>
      <c r="I2" s="7"/>
      <c r="J2" s="7"/>
      <c r="K2" s="7"/>
      <c r="L2" s="8"/>
      <c r="M2" s="9"/>
      <c r="N2" s="9"/>
      <c r="O2" s="9"/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23"/>
      <c r="T3" s="24" t="s">
        <v>12</v>
      </c>
      <c r="U3" s="24" t="s">
        <v>17</v>
      </c>
      <c r="V3" s="20" t="s">
        <v>18</v>
      </c>
      <c r="W3" s="21"/>
      <c r="X3" s="21"/>
      <c r="Y3" s="21"/>
      <c r="Z3" s="22"/>
      <c r="AA3" s="20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5" t="s">
        <v>49</v>
      </c>
      <c r="T4" s="29"/>
      <c r="U4" s="29"/>
      <c r="V4" s="35" t="s">
        <v>50</v>
      </c>
      <c r="W4" s="35" t="s">
        <v>51</v>
      </c>
      <c r="X4" s="35" t="s">
        <v>52</v>
      </c>
      <c r="Y4" s="35" t="s">
        <v>53</v>
      </c>
      <c r="Z4" s="35" t="s">
        <v>54</v>
      </c>
      <c r="AA4" s="35" t="s">
        <v>49</v>
      </c>
      <c r="AB4" s="35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6">
        <v>43890.0</v>
      </c>
      <c r="T5" s="41"/>
      <c r="U5" s="41"/>
      <c r="V5" s="48">
        <v>43891.0</v>
      </c>
      <c r="W5" s="48">
        <v>43892.0</v>
      </c>
      <c r="X5" s="48">
        <v>43893.0</v>
      </c>
      <c r="Y5" s="48">
        <v>43894.0</v>
      </c>
      <c r="Z5" s="48">
        <v>43895.0</v>
      </c>
      <c r="AA5" s="48">
        <v>43897.0</v>
      </c>
      <c r="AB5" s="48">
        <v>43898.0</v>
      </c>
      <c r="AC5" s="48">
        <v>43899.0</v>
      </c>
      <c r="AD5" s="48">
        <v>43900.0</v>
      </c>
      <c r="AE5" s="48">
        <v>43901.0</v>
      </c>
      <c r="AF5" s="48">
        <v>43902.0</v>
      </c>
      <c r="AG5" s="46">
        <v>43904.0</v>
      </c>
      <c r="AH5" s="46">
        <v>43905.0</v>
      </c>
      <c r="AI5" s="46">
        <v>43906.0</v>
      </c>
      <c r="AJ5" s="46">
        <v>43907.0</v>
      </c>
      <c r="AK5" s="46">
        <v>43908.0</v>
      </c>
      <c r="AL5" s="46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55">
        <v>1.0</v>
      </c>
      <c r="B6" s="56">
        <v>5.97683976E8</v>
      </c>
      <c r="C6" s="57" t="s">
        <v>239</v>
      </c>
      <c r="D6" s="58" t="s">
        <v>56</v>
      </c>
      <c r="E6" s="58">
        <f t="shared" ref="E6:E30" si="1">T6+AW6+BY6+DA6+EC6+FE6+GH6</f>
        <v>33</v>
      </c>
      <c r="F6" s="58">
        <v>2.0</v>
      </c>
      <c r="G6" s="58">
        <v>13.0</v>
      </c>
      <c r="H6" s="58">
        <v>8.0</v>
      </c>
      <c r="I6" s="58">
        <v>17.0</v>
      </c>
      <c r="J6" s="58">
        <v>13.0</v>
      </c>
      <c r="K6" s="59"/>
      <c r="L6" s="58">
        <v>10.0</v>
      </c>
      <c r="M6" s="60"/>
      <c r="N6" s="60">
        <v>1.0</v>
      </c>
      <c r="O6" s="60">
        <v>1.0</v>
      </c>
      <c r="P6" s="62"/>
      <c r="Q6" s="60">
        <v>1.0</v>
      </c>
      <c r="R6" s="60">
        <v>1.0</v>
      </c>
      <c r="S6" s="60">
        <v>1.0</v>
      </c>
      <c r="T6" s="60">
        <f t="shared" ref="T6:T30" si="2">SUM(M6:S6)</f>
        <v>5</v>
      </c>
      <c r="U6" s="60">
        <f t="shared" ref="U6:U30" si="3">T6*L6</f>
        <v>50</v>
      </c>
      <c r="V6" s="60">
        <v>1.0</v>
      </c>
      <c r="W6" s="60">
        <v>1.0</v>
      </c>
      <c r="X6" s="60">
        <v>1.0</v>
      </c>
      <c r="Y6" s="60">
        <v>1.0</v>
      </c>
      <c r="Z6" s="60">
        <v>1.0</v>
      </c>
      <c r="AA6" s="96"/>
      <c r="AB6" s="11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0"/>
      <c r="AS6" s="61"/>
      <c r="AT6" s="61"/>
      <c r="AU6" s="61"/>
      <c r="AV6" s="60"/>
      <c r="AW6" s="60">
        <f t="shared" ref="AW6:AW30" si="4">SUM(V6:AV6)</f>
        <v>5</v>
      </c>
      <c r="AX6" s="60">
        <f t="shared" ref="AX6:AX30" si="5">AW6*L6</f>
        <v>50</v>
      </c>
      <c r="AY6" s="60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0">
        <f t="shared" ref="BY6:BY30" si="6">sum(AY6:BX6)</f>
        <v>0</v>
      </c>
      <c r="BZ6" s="60">
        <f t="shared" ref="BZ6:BZ30" si="7">BY6*L6</f>
        <v>0</v>
      </c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0"/>
      <c r="CY6" s="61"/>
      <c r="CZ6" s="61"/>
      <c r="DA6" s="60">
        <f t="shared" ref="DA6:DA30" si="8">SUM(CA6:CZ6)</f>
        <v>0</v>
      </c>
      <c r="DB6" s="60">
        <f t="shared" ref="DB6:DB30" si="9">DA6*L6</f>
        <v>0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0">
        <v>1.0</v>
      </c>
      <c r="DU6" s="60">
        <v>1.0</v>
      </c>
      <c r="DV6" s="60">
        <v>1.0</v>
      </c>
      <c r="DW6" s="60">
        <v>1.0</v>
      </c>
      <c r="DX6" s="60">
        <v>1.0</v>
      </c>
      <c r="DY6" s="61"/>
      <c r="DZ6" s="60">
        <v>1.0</v>
      </c>
      <c r="EA6" s="60">
        <v>1.0</v>
      </c>
      <c r="EB6" s="60">
        <v>1.0</v>
      </c>
      <c r="EC6" s="60">
        <f t="shared" ref="EC6:EC30" si="10">SUM(DC6:EB6)</f>
        <v>8</v>
      </c>
      <c r="ED6" s="60">
        <f t="shared" ref="ED6:ED30" si="11">EC6*L6</f>
        <v>80</v>
      </c>
      <c r="EE6" s="60">
        <v>1.0</v>
      </c>
      <c r="EF6" s="60">
        <v>1.0</v>
      </c>
      <c r="EG6" s="61"/>
      <c r="EH6" s="60">
        <v>1.0</v>
      </c>
      <c r="EI6" s="60">
        <v>1.0</v>
      </c>
      <c r="EJ6" s="60">
        <v>1.0</v>
      </c>
      <c r="EK6" s="60">
        <v>1.0</v>
      </c>
      <c r="EL6" s="60">
        <v>1.0</v>
      </c>
      <c r="EM6" s="61"/>
      <c r="EN6" s="60">
        <v>1.0</v>
      </c>
      <c r="EO6" s="60">
        <v>1.0</v>
      </c>
      <c r="EP6" s="60">
        <v>1.0</v>
      </c>
      <c r="EQ6" s="60">
        <v>1.0</v>
      </c>
      <c r="ER6" s="60">
        <v>1.0</v>
      </c>
      <c r="ES6" s="64"/>
      <c r="ET6" s="63">
        <v>1.0</v>
      </c>
      <c r="EU6" s="63">
        <v>1.0</v>
      </c>
      <c r="EV6" s="63">
        <v>1.0</v>
      </c>
      <c r="EW6" s="64"/>
      <c r="EX6" s="64"/>
      <c r="EY6" s="64"/>
      <c r="EZ6" s="64"/>
      <c r="FA6" s="64"/>
      <c r="FB6" s="64"/>
      <c r="FC6" s="64"/>
      <c r="FD6" s="64"/>
      <c r="FE6" s="64">
        <f t="shared" ref="FE6:FE30" si="12">SUM(EE6:FD6)</f>
        <v>15</v>
      </c>
      <c r="FF6" s="64">
        <f t="shared" ref="FF6:FF30" si="13">FE6*L6</f>
        <v>150</v>
      </c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>
        <f t="shared" ref="GH6:GH30" si="14">SUM(FG6:GG6)</f>
        <v>0</v>
      </c>
      <c r="GI6" s="64">
        <f t="shared" ref="GI6:GI30" si="15">GH6*L6</f>
        <v>0</v>
      </c>
      <c r="GJ6" s="64"/>
      <c r="GK6" s="65"/>
    </row>
    <row r="7">
      <c r="A7" s="55">
        <v>2.0</v>
      </c>
      <c r="B7" s="66">
        <v>5.97421781E8</v>
      </c>
      <c r="C7" s="57" t="s">
        <v>240</v>
      </c>
      <c r="D7" s="58" t="s">
        <v>56</v>
      </c>
      <c r="E7" s="58">
        <f t="shared" si="1"/>
        <v>33</v>
      </c>
      <c r="F7" s="67">
        <v>0.5</v>
      </c>
      <c r="G7" s="67">
        <v>9.5</v>
      </c>
      <c r="H7" s="67">
        <v>3.0</v>
      </c>
      <c r="I7" s="67">
        <v>13.5</v>
      </c>
      <c r="J7" s="67">
        <v>11.0</v>
      </c>
      <c r="K7" s="68"/>
      <c r="L7" s="58">
        <v>10.0</v>
      </c>
      <c r="M7" s="60"/>
      <c r="N7" s="63">
        <v>1.0</v>
      </c>
      <c r="O7" s="60">
        <v>1.0</v>
      </c>
      <c r="P7" s="69"/>
      <c r="Q7" s="63">
        <v>1.0</v>
      </c>
      <c r="R7" s="63">
        <v>1.0</v>
      </c>
      <c r="S7" s="60">
        <v>1.0</v>
      </c>
      <c r="T7" s="60">
        <f t="shared" si="2"/>
        <v>5</v>
      </c>
      <c r="U7" s="60">
        <f t="shared" si="3"/>
        <v>50</v>
      </c>
      <c r="V7" s="63">
        <v>1.0</v>
      </c>
      <c r="W7" s="60">
        <v>1.0</v>
      </c>
      <c r="X7" s="60">
        <v>1.0</v>
      </c>
      <c r="Y7" s="60">
        <v>1.0</v>
      </c>
      <c r="Z7" s="60">
        <v>1.0</v>
      </c>
      <c r="AA7" s="97"/>
      <c r="AB7" s="112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0">
        <f t="shared" si="4"/>
        <v>5</v>
      </c>
      <c r="AX7" s="60">
        <f t="shared" si="5"/>
        <v>50</v>
      </c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0">
        <f t="shared" si="6"/>
        <v>0</v>
      </c>
      <c r="BZ7" s="60">
        <f t="shared" si="7"/>
        <v>0</v>
      </c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0">
        <f t="shared" si="8"/>
        <v>0</v>
      </c>
      <c r="DB7" s="60">
        <f t="shared" si="9"/>
        <v>0</v>
      </c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3">
        <v>1.0</v>
      </c>
      <c r="DU7" s="60">
        <v>1.0</v>
      </c>
      <c r="DV7" s="60">
        <v>1.0</v>
      </c>
      <c r="DW7" s="63">
        <v>1.0</v>
      </c>
      <c r="DX7" s="63">
        <v>1.0</v>
      </c>
      <c r="DY7" s="64"/>
      <c r="DZ7" s="63">
        <v>1.0</v>
      </c>
      <c r="EA7" s="63">
        <v>1.0</v>
      </c>
      <c r="EB7" s="63">
        <v>1.0</v>
      </c>
      <c r="EC7" s="60">
        <f t="shared" si="10"/>
        <v>8</v>
      </c>
      <c r="ED7" s="60">
        <f t="shared" si="11"/>
        <v>80</v>
      </c>
      <c r="EE7" s="63">
        <v>1.0</v>
      </c>
      <c r="EF7" s="63">
        <v>1.0</v>
      </c>
      <c r="EG7" s="64"/>
      <c r="EH7" s="60">
        <v>1.0</v>
      </c>
      <c r="EI7" s="60">
        <v>1.0</v>
      </c>
      <c r="EJ7" s="60">
        <v>1.0</v>
      </c>
      <c r="EK7" s="60">
        <v>1.0</v>
      </c>
      <c r="EL7" s="63">
        <v>1.0</v>
      </c>
      <c r="EM7" s="64"/>
      <c r="EN7" s="63">
        <v>1.0</v>
      </c>
      <c r="EO7" s="63">
        <v>1.0</v>
      </c>
      <c r="EP7" s="63">
        <v>1.0</v>
      </c>
      <c r="EQ7" s="63">
        <v>1.0</v>
      </c>
      <c r="ER7" s="63">
        <v>1.0</v>
      </c>
      <c r="ES7" s="64"/>
      <c r="ET7" s="63">
        <v>1.0</v>
      </c>
      <c r="EU7" s="63">
        <v>1.0</v>
      </c>
      <c r="EV7" s="63">
        <v>1.0</v>
      </c>
      <c r="EW7" s="64"/>
      <c r="EX7" s="64"/>
      <c r="EY7" s="64"/>
      <c r="EZ7" s="64"/>
      <c r="FA7" s="64"/>
      <c r="FB7" s="64"/>
      <c r="FC7" s="64"/>
      <c r="FD7" s="64"/>
      <c r="FE7" s="64">
        <f t="shared" si="12"/>
        <v>15</v>
      </c>
      <c r="FF7" s="64">
        <f t="shared" si="13"/>
        <v>150</v>
      </c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>
        <f t="shared" si="14"/>
        <v>0</v>
      </c>
      <c r="GI7" s="64">
        <f t="shared" si="15"/>
        <v>0</v>
      </c>
      <c r="GJ7" s="64"/>
      <c r="GK7" s="65"/>
    </row>
    <row r="8">
      <c r="A8" s="55">
        <v>3.0</v>
      </c>
      <c r="B8" s="66">
        <v>5.97105064E8</v>
      </c>
      <c r="C8" s="57" t="s">
        <v>241</v>
      </c>
      <c r="D8" s="58" t="s">
        <v>56</v>
      </c>
      <c r="E8" s="58">
        <f t="shared" si="1"/>
        <v>32</v>
      </c>
      <c r="F8" s="67">
        <v>4.5</v>
      </c>
      <c r="G8" s="67">
        <v>16.0</v>
      </c>
      <c r="H8" s="67">
        <v>8.0</v>
      </c>
      <c r="I8" s="67">
        <v>16.0</v>
      </c>
      <c r="J8" s="94">
        <v>15.0</v>
      </c>
      <c r="K8" s="68"/>
      <c r="L8" s="58">
        <v>6.0</v>
      </c>
      <c r="M8" s="60"/>
      <c r="N8" s="63">
        <v>1.0</v>
      </c>
      <c r="O8" s="60">
        <v>1.0</v>
      </c>
      <c r="P8" s="69"/>
      <c r="Q8" s="63">
        <v>1.0</v>
      </c>
      <c r="R8" s="63">
        <v>1.0</v>
      </c>
      <c r="S8" s="60">
        <v>1.0</v>
      </c>
      <c r="T8" s="60">
        <f t="shared" si="2"/>
        <v>5</v>
      </c>
      <c r="U8" s="60">
        <f t="shared" si="3"/>
        <v>30</v>
      </c>
      <c r="V8" s="63">
        <v>1.0</v>
      </c>
      <c r="W8" s="60">
        <v>1.0</v>
      </c>
      <c r="X8" s="60">
        <v>1.0</v>
      </c>
      <c r="Y8" s="60">
        <v>1.0</v>
      </c>
      <c r="Z8" s="60">
        <v>1.0</v>
      </c>
      <c r="AA8" s="97"/>
      <c r="AB8" s="112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0">
        <f t="shared" si="4"/>
        <v>5</v>
      </c>
      <c r="AX8" s="60">
        <f t="shared" si="5"/>
        <v>30</v>
      </c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0">
        <f t="shared" si="6"/>
        <v>0</v>
      </c>
      <c r="BZ8" s="60">
        <f t="shared" si="7"/>
        <v>0</v>
      </c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0">
        <f t="shared" si="8"/>
        <v>0</v>
      </c>
      <c r="DB8" s="60">
        <f t="shared" si="9"/>
        <v>0</v>
      </c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3">
        <v>1.0</v>
      </c>
      <c r="DU8" s="60">
        <v>1.0</v>
      </c>
      <c r="DV8" s="60">
        <v>1.0</v>
      </c>
      <c r="DW8" s="63">
        <v>1.0</v>
      </c>
      <c r="DX8" s="63">
        <v>1.0</v>
      </c>
      <c r="DY8" s="64"/>
      <c r="DZ8" s="63">
        <v>1.0</v>
      </c>
      <c r="EA8" s="63">
        <v>1.0</v>
      </c>
      <c r="EB8" s="63">
        <v>1.0</v>
      </c>
      <c r="EC8" s="60">
        <f t="shared" si="10"/>
        <v>8</v>
      </c>
      <c r="ED8" s="60">
        <f t="shared" si="11"/>
        <v>48</v>
      </c>
      <c r="EE8" s="63">
        <v>1.0</v>
      </c>
      <c r="EF8" s="63">
        <v>1.0</v>
      </c>
      <c r="EG8" s="64"/>
      <c r="EH8" s="60">
        <v>1.0</v>
      </c>
      <c r="EI8" s="60">
        <v>1.0</v>
      </c>
      <c r="EJ8" s="60">
        <v>1.0</v>
      </c>
      <c r="EK8" s="60">
        <v>1.0</v>
      </c>
      <c r="EL8" s="63">
        <v>1.0</v>
      </c>
      <c r="EM8" s="64"/>
      <c r="EN8" s="63">
        <v>1.0</v>
      </c>
      <c r="EO8" s="63">
        <v>1.0</v>
      </c>
      <c r="EP8" s="63">
        <v>1.0</v>
      </c>
      <c r="EQ8" s="63">
        <v>1.0</v>
      </c>
      <c r="ER8" s="63">
        <v>1.0</v>
      </c>
      <c r="ES8" s="64"/>
      <c r="ET8" s="77">
        <v>0.0</v>
      </c>
      <c r="EU8" s="63">
        <v>1.0</v>
      </c>
      <c r="EV8" s="63">
        <v>1.0</v>
      </c>
      <c r="EW8" s="64"/>
      <c r="EX8" s="64"/>
      <c r="EY8" s="64"/>
      <c r="EZ8" s="64"/>
      <c r="FA8" s="64"/>
      <c r="FB8" s="64"/>
      <c r="FC8" s="64"/>
      <c r="FD8" s="64"/>
      <c r="FE8" s="64">
        <f t="shared" si="12"/>
        <v>14</v>
      </c>
      <c r="FF8" s="64">
        <f t="shared" si="13"/>
        <v>84</v>
      </c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>
        <f t="shared" si="14"/>
        <v>0</v>
      </c>
      <c r="GI8" s="64">
        <f t="shared" si="15"/>
        <v>0</v>
      </c>
      <c r="GJ8" s="64"/>
      <c r="GK8" s="65"/>
    </row>
    <row r="9">
      <c r="A9" s="55">
        <v>4.0</v>
      </c>
      <c r="B9" s="71">
        <v>5.92076617E8</v>
      </c>
      <c r="C9" s="72" t="s">
        <v>242</v>
      </c>
      <c r="D9" s="73" t="s">
        <v>68</v>
      </c>
      <c r="E9" s="73">
        <f t="shared" si="1"/>
        <v>0</v>
      </c>
      <c r="F9" s="75"/>
      <c r="G9" s="75"/>
      <c r="H9" s="75"/>
      <c r="I9" s="75"/>
      <c r="J9" s="75"/>
      <c r="K9" s="75"/>
      <c r="L9" s="104"/>
      <c r="M9" s="76"/>
      <c r="N9" s="76"/>
      <c r="O9" s="76"/>
      <c r="P9" s="69"/>
      <c r="Q9" s="76"/>
      <c r="R9" s="76"/>
      <c r="S9" s="76"/>
      <c r="T9" s="78">
        <f t="shared" si="2"/>
        <v>0</v>
      </c>
      <c r="U9" s="78">
        <f t="shared" si="3"/>
        <v>0</v>
      </c>
      <c r="V9" s="76"/>
      <c r="W9" s="76"/>
      <c r="X9" s="76"/>
      <c r="Y9" s="76"/>
      <c r="Z9" s="76"/>
      <c r="AA9" s="76"/>
      <c r="AB9" s="113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8">
        <f t="shared" si="4"/>
        <v>0</v>
      </c>
      <c r="AX9" s="78">
        <f t="shared" si="5"/>
        <v>0</v>
      </c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8">
        <f t="shared" si="6"/>
        <v>0</v>
      </c>
      <c r="BZ9" s="78">
        <f t="shared" si="7"/>
        <v>0</v>
      </c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8">
        <f t="shared" si="8"/>
        <v>0</v>
      </c>
      <c r="DB9" s="78">
        <f t="shared" si="9"/>
        <v>0</v>
      </c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8">
        <f t="shared" si="10"/>
        <v>0</v>
      </c>
      <c r="ED9" s="78">
        <f t="shared" si="11"/>
        <v>0</v>
      </c>
      <c r="EE9" s="76"/>
      <c r="EF9" s="76"/>
      <c r="EG9" s="76"/>
      <c r="EH9" s="78"/>
      <c r="EI9" s="78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>
        <f t="shared" si="12"/>
        <v>0</v>
      </c>
      <c r="FF9" s="76">
        <f t="shared" si="13"/>
        <v>0</v>
      </c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>
        <f t="shared" si="14"/>
        <v>0</v>
      </c>
      <c r="GI9" s="76">
        <f t="shared" si="15"/>
        <v>0</v>
      </c>
      <c r="GJ9" s="76"/>
      <c r="GK9" s="79"/>
    </row>
    <row r="10">
      <c r="A10" s="55">
        <v>5.0</v>
      </c>
      <c r="B10" s="66">
        <v>5.97731593E8</v>
      </c>
      <c r="C10" s="57" t="s">
        <v>243</v>
      </c>
      <c r="D10" s="58" t="s">
        <v>56</v>
      </c>
      <c r="E10" s="58">
        <f t="shared" si="1"/>
        <v>33</v>
      </c>
      <c r="F10" s="67">
        <v>3.0</v>
      </c>
      <c r="G10" s="67">
        <v>17.5</v>
      </c>
      <c r="H10" s="67">
        <v>2.0</v>
      </c>
      <c r="I10" s="67">
        <v>15.5</v>
      </c>
      <c r="J10" s="67">
        <v>6.0</v>
      </c>
      <c r="K10" s="68"/>
      <c r="L10" s="58">
        <v>6.0</v>
      </c>
      <c r="M10" s="63"/>
      <c r="N10" s="63">
        <v>1.0</v>
      </c>
      <c r="O10" s="63">
        <v>1.0</v>
      </c>
      <c r="P10" s="69"/>
      <c r="Q10" s="63">
        <v>1.0</v>
      </c>
      <c r="R10" s="63">
        <v>1.0</v>
      </c>
      <c r="S10" s="63">
        <v>1.0</v>
      </c>
      <c r="T10" s="60">
        <f t="shared" si="2"/>
        <v>5</v>
      </c>
      <c r="U10" s="60">
        <f t="shared" si="3"/>
        <v>30</v>
      </c>
      <c r="V10" s="63">
        <v>1.0</v>
      </c>
      <c r="W10" s="63">
        <v>1.0</v>
      </c>
      <c r="X10" s="63">
        <v>1.0</v>
      </c>
      <c r="Y10" s="63">
        <v>1.0</v>
      </c>
      <c r="Z10" s="63">
        <v>1.0</v>
      </c>
      <c r="AA10" s="97"/>
      <c r="AB10" s="112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0">
        <f t="shared" si="4"/>
        <v>5</v>
      </c>
      <c r="AX10" s="60">
        <f t="shared" si="5"/>
        <v>30</v>
      </c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0">
        <f t="shared" si="6"/>
        <v>0</v>
      </c>
      <c r="BZ10" s="60">
        <f t="shared" si="7"/>
        <v>0</v>
      </c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0">
        <f t="shared" si="8"/>
        <v>0</v>
      </c>
      <c r="DB10" s="60">
        <f t="shared" si="9"/>
        <v>0</v>
      </c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3">
        <v>1.0</v>
      </c>
      <c r="DU10" s="63">
        <v>1.0</v>
      </c>
      <c r="DV10" s="63">
        <v>1.0</v>
      </c>
      <c r="DW10" s="63">
        <v>1.0</v>
      </c>
      <c r="DX10" s="63">
        <v>1.0</v>
      </c>
      <c r="DY10" s="64"/>
      <c r="DZ10" s="63">
        <v>1.0</v>
      </c>
      <c r="EA10" s="63">
        <v>1.0</v>
      </c>
      <c r="EB10" s="63">
        <v>1.0</v>
      </c>
      <c r="EC10" s="60">
        <f t="shared" si="10"/>
        <v>8</v>
      </c>
      <c r="ED10" s="60">
        <f t="shared" si="11"/>
        <v>48</v>
      </c>
      <c r="EE10" s="63">
        <v>1.0</v>
      </c>
      <c r="EF10" s="63">
        <v>1.0</v>
      </c>
      <c r="EG10" s="64"/>
      <c r="EH10" s="60">
        <v>1.0</v>
      </c>
      <c r="EI10" s="60">
        <v>1.0</v>
      </c>
      <c r="EJ10" s="63">
        <v>1.0</v>
      </c>
      <c r="EK10" s="63">
        <v>1.0</v>
      </c>
      <c r="EL10" s="63">
        <v>1.0</v>
      </c>
      <c r="EM10" s="64"/>
      <c r="EN10" s="63">
        <v>1.0</v>
      </c>
      <c r="EO10" s="63">
        <v>1.0</v>
      </c>
      <c r="EP10" s="63">
        <v>1.0</v>
      </c>
      <c r="EQ10" s="63">
        <v>1.0</v>
      </c>
      <c r="ER10" s="63">
        <v>1.0</v>
      </c>
      <c r="ES10" s="64"/>
      <c r="ET10" s="63">
        <v>1.0</v>
      </c>
      <c r="EU10" s="63">
        <v>1.0</v>
      </c>
      <c r="EV10" s="63">
        <v>1.0</v>
      </c>
      <c r="EW10" s="64"/>
      <c r="EX10" s="64"/>
      <c r="EY10" s="64"/>
      <c r="EZ10" s="64"/>
      <c r="FA10" s="64"/>
      <c r="FB10" s="64"/>
      <c r="FC10" s="64"/>
      <c r="FD10" s="64"/>
      <c r="FE10" s="64">
        <f t="shared" si="12"/>
        <v>15</v>
      </c>
      <c r="FF10" s="64">
        <f t="shared" si="13"/>
        <v>90</v>
      </c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>
        <f t="shared" si="14"/>
        <v>0</v>
      </c>
      <c r="GI10" s="64">
        <f t="shared" si="15"/>
        <v>0</v>
      </c>
      <c r="GJ10" s="64"/>
      <c r="GK10" s="65"/>
    </row>
    <row r="11">
      <c r="A11" s="55">
        <v>6.0</v>
      </c>
      <c r="B11" s="66">
        <v>5.97069205E8</v>
      </c>
      <c r="C11" s="57" t="s">
        <v>244</v>
      </c>
      <c r="D11" s="58" t="s">
        <v>56</v>
      </c>
      <c r="E11" s="58">
        <f t="shared" si="1"/>
        <v>33</v>
      </c>
      <c r="F11" s="67">
        <v>4.0</v>
      </c>
      <c r="G11" s="67">
        <v>14.0</v>
      </c>
      <c r="H11" s="67">
        <v>11.0</v>
      </c>
      <c r="I11" s="67">
        <v>14.0</v>
      </c>
      <c r="J11" s="67">
        <v>13.0</v>
      </c>
      <c r="K11" s="68"/>
      <c r="L11" s="58">
        <v>5.0</v>
      </c>
      <c r="M11" s="63"/>
      <c r="N11" s="63">
        <v>1.0</v>
      </c>
      <c r="O11" s="63">
        <v>1.0</v>
      </c>
      <c r="P11" s="69"/>
      <c r="Q11" s="63">
        <v>1.0</v>
      </c>
      <c r="R11" s="63">
        <v>1.0</v>
      </c>
      <c r="S11" s="63">
        <v>1.0</v>
      </c>
      <c r="T11" s="60">
        <f t="shared" si="2"/>
        <v>5</v>
      </c>
      <c r="U11" s="60">
        <f t="shared" si="3"/>
        <v>25</v>
      </c>
      <c r="V11" s="63">
        <v>1.0</v>
      </c>
      <c r="W11" s="63">
        <v>1.0</v>
      </c>
      <c r="X11" s="63">
        <v>1.0</v>
      </c>
      <c r="Y11" s="63">
        <v>1.0</v>
      </c>
      <c r="Z11" s="63">
        <v>1.0</v>
      </c>
      <c r="AA11" s="97"/>
      <c r="AB11" s="112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0">
        <f t="shared" si="4"/>
        <v>5</v>
      </c>
      <c r="AX11" s="60">
        <f t="shared" si="5"/>
        <v>25</v>
      </c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0">
        <f t="shared" si="6"/>
        <v>0</v>
      </c>
      <c r="BZ11" s="60">
        <f t="shared" si="7"/>
        <v>0</v>
      </c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0">
        <f t="shared" si="8"/>
        <v>0</v>
      </c>
      <c r="DB11" s="60">
        <f t="shared" si="9"/>
        <v>0</v>
      </c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3">
        <v>1.0</v>
      </c>
      <c r="DU11" s="63">
        <v>1.0</v>
      </c>
      <c r="DV11" s="63">
        <v>1.0</v>
      </c>
      <c r="DW11" s="63">
        <v>1.0</v>
      </c>
      <c r="DX11" s="63">
        <v>1.0</v>
      </c>
      <c r="DY11" s="64"/>
      <c r="DZ11" s="63">
        <v>1.0</v>
      </c>
      <c r="EA11" s="63">
        <v>1.0</v>
      </c>
      <c r="EB11" s="63">
        <v>1.0</v>
      </c>
      <c r="EC11" s="60">
        <f t="shared" si="10"/>
        <v>8</v>
      </c>
      <c r="ED11" s="60">
        <f t="shared" si="11"/>
        <v>40</v>
      </c>
      <c r="EE11" s="63">
        <v>1.0</v>
      </c>
      <c r="EF11" s="63">
        <v>1.0</v>
      </c>
      <c r="EG11" s="64"/>
      <c r="EH11" s="60">
        <v>1.0</v>
      </c>
      <c r="EI11" s="60">
        <v>1.0</v>
      </c>
      <c r="EJ11" s="63">
        <v>1.0</v>
      </c>
      <c r="EK11" s="63">
        <v>1.0</v>
      </c>
      <c r="EL11" s="63">
        <v>1.0</v>
      </c>
      <c r="EM11" s="64"/>
      <c r="EN11" s="63">
        <v>1.0</v>
      </c>
      <c r="EO11" s="63">
        <v>1.0</v>
      </c>
      <c r="EP11" s="63">
        <v>1.0</v>
      </c>
      <c r="EQ11" s="63">
        <v>1.0</v>
      </c>
      <c r="ER11" s="63">
        <v>1.0</v>
      </c>
      <c r="ES11" s="64"/>
      <c r="ET11" s="63">
        <v>1.0</v>
      </c>
      <c r="EU11" s="63">
        <v>1.0</v>
      </c>
      <c r="EV11" s="63">
        <v>1.0</v>
      </c>
      <c r="EW11" s="64"/>
      <c r="EX11" s="64"/>
      <c r="EY11" s="64"/>
      <c r="EZ11" s="64"/>
      <c r="FA11" s="64"/>
      <c r="FB11" s="64"/>
      <c r="FC11" s="64"/>
      <c r="FD11" s="64"/>
      <c r="FE11" s="64">
        <f t="shared" si="12"/>
        <v>15</v>
      </c>
      <c r="FF11" s="64">
        <f t="shared" si="13"/>
        <v>75</v>
      </c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>
        <f t="shared" si="14"/>
        <v>0</v>
      </c>
      <c r="GI11" s="64">
        <f t="shared" si="15"/>
        <v>0</v>
      </c>
      <c r="GJ11" s="64"/>
      <c r="GK11" s="65"/>
    </row>
    <row r="12">
      <c r="A12" s="55">
        <v>7.0</v>
      </c>
      <c r="B12" s="66">
        <v>5.97046766E8</v>
      </c>
      <c r="C12" s="57" t="s">
        <v>245</v>
      </c>
      <c r="D12" s="58" t="s">
        <v>56</v>
      </c>
      <c r="E12" s="58">
        <f t="shared" si="1"/>
        <v>31</v>
      </c>
      <c r="F12" s="67">
        <v>6.5</v>
      </c>
      <c r="G12" s="67">
        <v>14.5</v>
      </c>
      <c r="H12" s="67">
        <v>7.0</v>
      </c>
      <c r="I12" s="67">
        <v>13.0</v>
      </c>
      <c r="J12" s="67">
        <v>15.0</v>
      </c>
      <c r="K12" s="68"/>
      <c r="L12" s="58">
        <v>20.0</v>
      </c>
      <c r="M12" s="63"/>
      <c r="N12" s="63">
        <v>1.0</v>
      </c>
      <c r="O12" s="63">
        <v>1.0</v>
      </c>
      <c r="P12" s="69"/>
      <c r="Q12" s="63">
        <v>1.0</v>
      </c>
      <c r="R12" s="63">
        <v>1.0</v>
      </c>
      <c r="S12" s="63">
        <v>1.0</v>
      </c>
      <c r="T12" s="60">
        <f t="shared" si="2"/>
        <v>5</v>
      </c>
      <c r="U12" s="60">
        <f t="shared" si="3"/>
        <v>100</v>
      </c>
      <c r="V12" s="63">
        <v>1.0</v>
      </c>
      <c r="W12" s="63">
        <v>1.0</v>
      </c>
      <c r="X12" s="77">
        <v>0.0</v>
      </c>
      <c r="Y12" s="63">
        <v>1.0</v>
      </c>
      <c r="Z12" s="63">
        <v>1.0</v>
      </c>
      <c r="AA12" s="97"/>
      <c r="AB12" s="112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0">
        <f t="shared" si="4"/>
        <v>4</v>
      </c>
      <c r="AX12" s="60">
        <f t="shared" si="5"/>
        <v>80</v>
      </c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0">
        <f t="shared" si="6"/>
        <v>0</v>
      </c>
      <c r="BZ12" s="60">
        <f t="shared" si="7"/>
        <v>0</v>
      </c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0">
        <f t="shared" si="8"/>
        <v>0</v>
      </c>
      <c r="DB12" s="60">
        <f t="shared" si="9"/>
        <v>0</v>
      </c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3">
        <v>1.0</v>
      </c>
      <c r="DU12" s="63">
        <v>1.0</v>
      </c>
      <c r="DV12" s="63">
        <v>1.0</v>
      </c>
      <c r="DW12" s="63">
        <v>1.0</v>
      </c>
      <c r="DX12" s="63">
        <v>1.0</v>
      </c>
      <c r="DY12" s="64"/>
      <c r="DZ12" s="63">
        <v>1.0</v>
      </c>
      <c r="EA12" s="63">
        <v>1.0</v>
      </c>
      <c r="EB12" s="63">
        <v>1.0</v>
      </c>
      <c r="EC12" s="60">
        <f t="shared" si="10"/>
        <v>8</v>
      </c>
      <c r="ED12" s="60">
        <f t="shared" si="11"/>
        <v>160</v>
      </c>
      <c r="EE12" s="63">
        <v>1.0</v>
      </c>
      <c r="EF12" s="63">
        <v>1.0</v>
      </c>
      <c r="EG12" s="64"/>
      <c r="EH12" s="60">
        <v>1.0</v>
      </c>
      <c r="EI12" s="60">
        <v>1.0</v>
      </c>
      <c r="EJ12" s="63">
        <v>1.0</v>
      </c>
      <c r="EK12" s="63">
        <v>1.0</v>
      </c>
      <c r="EL12" s="63">
        <v>1.0</v>
      </c>
      <c r="EM12" s="64"/>
      <c r="EN12" s="63">
        <v>1.0</v>
      </c>
      <c r="EO12" s="77">
        <v>0.0</v>
      </c>
      <c r="EP12" s="63">
        <v>1.0</v>
      </c>
      <c r="EQ12" s="63">
        <v>1.0</v>
      </c>
      <c r="ER12" s="63">
        <v>1.0</v>
      </c>
      <c r="ES12" s="64"/>
      <c r="ET12" s="63">
        <v>1.0</v>
      </c>
      <c r="EU12" s="63">
        <v>1.0</v>
      </c>
      <c r="EV12" s="63">
        <v>1.0</v>
      </c>
      <c r="EW12" s="64"/>
      <c r="EX12" s="64"/>
      <c r="EY12" s="64"/>
      <c r="EZ12" s="64"/>
      <c r="FA12" s="64"/>
      <c r="FB12" s="64"/>
      <c r="FC12" s="64"/>
      <c r="FD12" s="64"/>
      <c r="FE12" s="64">
        <f t="shared" si="12"/>
        <v>14</v>
      </c>
      <c r="FF12" s="64">
        <f t="shared" si="13"/>
        <v>280</v>
      </c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>
        <f t="shared" si="14"/>
        <v>0</v>
      </c>
      <c r="GI12" s="64">
        <f t="shared" si="15"/>
        <v>0</v>
      </c>
      <c r="GJ12" s="64"/>
      <c r="GK12" s="65"/>
    </row>
    <row r="13">
      <c r="A13" s="55">
        <v>8.0</v>
      </c>
      <c r="B13" s="66">
        <v>5.922915E8</v>
      </c>
      <c r="C13" s="57" t="s">
        <v>246</v>
      </c>
      <c r="D13" s="58" t="s">
        <v>56</v>
      </c>
      <c r="E13" s="58">
        <f t="shared" si="1"/>
        <v>33</v>
      </c>
      <c r="F13" s="67">
        <v>6.0</v>
      </c>
      <c r="G13" s="67">
        <v>16.5</v>
      </c>
      <c r="H13" s="67">
        <v>8.5</v>
      </c>
      <c r="I13" s="67">
        <v>16.0</v>
      </c>
      <c r="J13" s="67">
        <v>12.0</v>
      </c>
      <c r="K13" s="68"/>
      <c r="L13" s="58">
        <v>9.0</v>
      </c>
      <c r="M13" s="63"/>
      <c r="N13" s="63">
        <v>1.0</v>
      </c>
      <c r="O13" s="63">
        <v>1.0</v>
      </c>
      <c r="P13" s="69"/>
      <c r="Q13" s="63">
        <v>1.0</v>
      </c>
      <c r="R13" s="63">
        <v>1.0</v>
      </c>
      <c r="S13" s="63">
        <v>1.0</v>
      </c>
      <c r="T13" s="60">
        <f t="shared" si="2"/>
        <v>5</v>
      </c>
      <c r="U13" s="60">
        <f t="shared" si="3"/>
        <v>45</v>
      </c>
      <c r="V13" s="63">
        <v>1.0</v>
      </c>
      <c r="W13" s="63">
        <v>1.0</v>
      </c>
      <c r="X13" s="63">
        <v>1.0</v>
      </c>
      <c r="Y13" s="63">
        <v>1.0</v>
      </c>
      <c r="Z13" s="63">
        <v>1.0</v>
      </c>
      <c r="AA13" s="97"/>
      <c r="AB13" s="112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0">
        <f t="shared" si="4"/>
        <v>5</v>
      </c>
      <c r="AX13" s="60">
        <f t="shared" si="5"/>
        <v>45</v>
      </c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0">
        <f t="shared" si="6"/>
        <v>0</v>
      </c>
      <c r="BZ13" s="60">
        <f t="shared" si="7"/>
        <v>0</v>
      </c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0">
        <f t="shared" si="8"/>
        <v>0</v>
      </c>
      <c r="DB13" s="60">
        <f t="shared" si="9"/>
        <v>0</v>
      </c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3">
        <v>1.0</v>
      </c>
      <c r="DU13" s="63">
        <v>1.0</v>
      </c>
      <c r="DV13" s="63">
        <v>1.0</v>
      </c>
      <c r="DW13" s="63">
        <v>1.0</v>
      </c>
      <c r="DX13" s="63">
        <v>1.0</v>
      </c>
      <c r="DY13" s="64"/>
      <c r="DZ13" s="63">
        <v>1.0</v>
      </c>
      <c r="EA13" s="63">
        <v>1.0</v>
      </c>
      <c r="EB13" s="63">
        <v>1.0</v>
      </c>
      <c r="EC13" s="60">
        <f t="shared" si="10"/>
        <v>8</v>
      </c>
      <c r="ED13" s="60">
        <f t="shared" si="11"/>
        <v>72</v>
      </c>
      <c r="EE13" s="63">
        <v>1.0</v>
      </c>
      <c r="EF13" s="63">
        <v>1.0</v>
      </c>
      <c r="EG13" s="64"/>
      <c r="EH13" s="60">
        <v>1.0</v>
      </c>
      <c r="EI13" s="60">
        <v>1.0</v>
      </c>
      <c r="EJ13" s="63">
        <v>1.0</v>
      </c>
      <c r="EK13" s="63">
        <v>1.0</v>
      </c>
      <c r="EL13" s="63">
        <v>1.0</v>
      </c>
      <c r="EM13" s="64"/>
      <c r="EN13" s="63">
        <v>1.0</v>
      </c>
      <c r="EO13" s="63">
        <v>1.0</v>
      </c>
      <c r="EP13" s="63">
        <v>1.0</v>
      </c>
      <c r="EQ13" s="63">
        <v>1.0</v>
      </c>
      <c r="ER13" s="63">
        <v>1.0</v>
      </c>
      <c r="ES13" s="64"/>
      <c r="ET13" s="63">
        <v>1.0</v>
      </c>
      <c r="EU13" s="63">
        <v>1.0</v>
      </c>
      <c r="EV13" s="63">
        <v>1.0</v>
      </c>
      <c r="EW13" s="64"/>
      <c r="EX13" s="64"/>
      <c r="EY13" s="64"/>
      <c r="EZ13" s="64"/>
      <c r="FA13" s="64"/>
      <c r="FB13" s="64"/>
      <c r="FC13" s="64"/>
      <c r="FD13" s="64"/>
      <c r="FE13" s="64">
        <f t="shared" si="12"/>
        <v>15</v>
      </c>
      <c r="FF13" s="64">
        <f t="shared" si="13"/>
        <v>135</v>
      </c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>
        <f t="shared" si="14"/>
        <v>0</v>
      </c>
      <c r="GI13" s="64">
        <f t="shared" si="15"/>
        <v>0</v>
      </c>
      <c r="GJ13" s="64"/>
      <c r="GK13" s="65"/>
    </row>
    <row r="14">
      <c r="A14" s="55">
        <v>9.0</v>
      </c>
      <c r="B14" s="66">
        <v>5.97237747E8</v>
      </c>
      <c r="C14" s="57" t="s">
        <v>247</v>
      </c>
      <c r="D14" s="58" t="s">
        <v>56</v>
      </c>
      <c r="E14" s="58">
        <f t="shared" si="1"/>
        <v>33</v>
      </c>
      <c r="F14" s="67">
        <v>7.5</v>
      </c>
      <c r="G14" s="67">
        <v>14.5</v>
      </c>
      <c r="H14" s="67">
        <v>3.0</v>
      </c>
      <c r="I14" s="67">
        <v>17.0</v>
      </c>
      <c r="J14" s="67">
        <v>15.0</v>
      </c>
      <c r="K14" s="68"/>
      <c r="L14" s="58">
        <v>16.0</v>
      </c>
      <c r="M14" s="63"/>
      <c r="N14" s="63">
        <v>1.0</v>
      </c>
      <c r="O14" s="63">
        <v>1.0</v>
      </c>
      <c r="P14" s="69"/>
      <c r="Q14" s="63">
        <v>1.0</v>
      </c>
      <c r="R14" s="63">
        <v>1.0</v>
      </c>
      <c r="S14" s="63">
        <v>1.0</v>
      </c>
      <c r="T14" s="60">
        <f t="shared" si="2"/>
        <v>5</v>
      </c>
      <c r="U14" s="60">
        <f t="shared" si="3"/>
        <v>80</v>
      </c>
      <c r="V14" s="63">
        <v>1.0</v>
      </c>
      <c r="W14" s="63">
        <v>1.0</v>
      </c>
      <c r="X14" s="63">
        <v>1.0</v>
      </c>
      <c r="Y14" s="63">
        <v>1.0</v>
      </c>
      <c r="Z14" s="63">
        <v>1.0</v>
      </c>
      <c r="AA14" s="97"/>
      <c r="AB14" s="112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0">
        <f t="shared" si="4"/>
        <v>5</v>
      </c>
      <c r="AX14" s="60">
        <f t="shared" si="5"/>
        <v>80</v>
      </c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0">
        <f t="shared" si="6"/>
        <v>0</v>
      </c>
      <c r="BZ14" s="60">
        <f t="shared" si="7"/>
        <v>0</v>
      </c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0">
        <f t="shared" si="8"/>
        <v>0</v>
      </c>
      <c r="DB14" s="60">
        <f t="shared" si="9"/>
        <v>0</v>
      </c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3">
        <v>1.0</v>
      </c>
      <c r="DU14" s="63">
        <v>1.0</v>
      </c>
      <c r="DV14" s="63">
        <v>1.0</v>
      </c>
      <c r="DW14" s="63">
        <v>1.0</v>
      </c>
      <c r="DX14" s="63">
        <v>1.0</v>
      </c>
      <c r="DY14" s="64"/>
      <c r="DZ14" s="63">
        <v>1.0</v>
      </c>
      <c r="EA14" s="63">
        <v>1.0</v>
      </c>
      <c r="EB14" s="63">
        <v>1.0</v>
      </c>
      <c r="EC14" s="60">
        <f t="shared" si="10"/>
        <v>8</v>
      </c>
      <c r="ED14" s="60">
        <f t="shared" si="11"/>
        <v>128</v>
      </c>
      <c r="EE14" s="63">
        <v>1.0</v>
      </c>
      <c r="EF14" s="63">
        <v>1.0</v>
      </c>
      <c r="EG14" s="64"/>
      <c r="EH14" s="60">
        <v>1.0</v>
      </c>
      <c r="EI14" s="60">
        <v>1.0</v>
      </c>
      <c r="EJ14" s="63">
        <v>1.0</v>
      </c>
      <c r="EK14" s="63">
        <v>1.0</v>
      </c>
      <c r="EL14" s="63">
        <v>1.0</v>
      </c>
      <c r="EM14" s="64"/>
      <c r="EN14" s="63">
        <v>1.0</v>
      </c>
      <c r="EO14" s="63">
        <v>1.0</v>
      </c>
      <c r="EP14" s="63">
        <v>1.0</v>
      </c>
      <c r="EQ14" s="63">
        <v>1.0</v>
      </c>
      <c r="ER14" s="63">
        <v>1.0</v>
      </c>
      <c r="ES14" s="64"/>
      <c r="ET14" s="63">
        <v>1.0</v>
      </c>
      <c r="EU14" s="63">
        <v>1.0</v>
      </c>
      <c r="EV14" s="63">
        <v>1.0</v>
      </c>
      <c r="EW14" s="64"/>
      <c r="EX14" s="64"/>
      <c r="EY14" s="64"/>
      <c r="EZ14" s="64"/>
      <c r="FA14" s="64"/>
      <c r="FB14" s="64"/>
      <c r="FC14" s="64"/>
      <c r="FD14" s="64"/>
      <c r="FE14" s="64">
        <f t="shared" si="12"/>
        <v>15</v>
      </c>
      <c r="FF14" s="64">
        <f t="shared" si="13"/>
        <v>240</v>
      </c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>
        <f t="shared" si="14"/>
        <v>0</v>
      </c>
      <c r="GI14" s="64">
        <f t="shared" si="15"/>
        <v>0</v>
      </c>
      <c r="GJ14" s="64"/>
      <c r="GK14" s="65"/>
    </row>
    <row r="15">
      <c r="A15" s="55">
        <v>10.0</v>
      </c>
      <c r="B15" s="66">
        <v>5.95168365E8</v>
      </c>
      <c r="C15" s="57" t="s">
        <v>248</v>
      </c>
      <c r="D15" s="58" t="s">
        <v>56</v>
      </c>
      <c r="E15" s="58">
        <f t="shared" si="1"/>
        <v>31</v>
      </c>
      <c r="F15" s="67">
        <v>0.5</v>
      </c>
      <c r="G15" s="67">
        <v>9.5</v>
      </c>
      <c r="H15" s="67">
        <v>7.5</v>
      </c>
      <c r="I15" s="67">
        <v>15.0</v>
      </c>
      <c r="J15" s="67">
        <v>3.0</v>
      </c>
      <c r="K15" s="68"/>
      <c r="L15" s="58">
        <v>4.0</v>
      </c>
      <c r="M15" s="63"/>
      <c r="N15" s="63">
        <v>1.0</v>
      </c>
      <c r="O15" s="63">
        <v>1.0</v>
      </c>
      <c r="P15" s="69"/>
      <c r="Q15" s="63">
        <v>1.0</v>
      </c>
      <c r="R15" s="63">
        <v>1.0</v>
      </c>
      <c r="S15" s="63">
        <v>1.0</v>
      </c>
      <c r="T15" s="60">
        <f t="shared" si="2"/>
        <v>5</v>
      </c>
      <c r="U15" s="60">
        <f t="shared" si="3"/>
        <v>20</v>
      </c>
      <c r="V15" s="63">
        <v>1.0</v>
      </c>
      <c r="W15" s="63">
        <v>1.0</v>
      </c>
      <c r="X15" s="77">
        <v>0.0</v>
      </c>
      <c r="Y15" s="63">
        <v>1.0</v>
      </c>
      <c r="Z15" s="63">
        <v>1.0</v>
      </c>
      <c r="AA15" s="97"/>
      <c r="AB15" s="112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0">
        <f t="shared" si="4"/>
        <v>4</v>
      </c>
      <c r="AX15" s="60">
        <f t="shared" si="5"/>
        <v>16</v>
      </c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0">
        <f t="shared" si="6"/>
        <v>0</v>
      </c>
      <c r="BZ15" s="60">
        <f t="shared" si="7"/>
        <v>0</v>
      </c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0">
        <f t="shared" si="8"/>
        <v>0</v>
      </c>
      <c r="DB15" s="60">
        <f t="shared" si="9"/>
        <v>0</v>
      </c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3">
        <v>1.0</v>
      </c>
      <c r="DU15" s="63">
        <v>1.0</v>
      </c>
      <c r="DV15" s="63">
        <v>1.0</v>
      </c>
      <c r="DW15" s="63">
        <v>1.0</v>
      </c>
      <c r="DX15" s="63">
        <v>1.0</v>
      </c>
      <c r="DY15" s="64"/>
      <c r="DZ15" s="63">
        <v>1.0</v>
      </c>
      <c r="EA15" s="63">
        <v>1.0</v>
      </c>
      <c r="EB15" s="63">
        <v>1.0</v>
      </c>
      <c r="EC15" s="60">
        <f t="shared" si="10"/>
        <v>8</v>
      </c>
      <c r="ED15" s="60">
        <f t="shared" si="11"/>
        <v>32</v>
      </c>
      <c r="EE15" s="63">
        <v>1.0</v>
      </c>
      <c r="EF15" s="63">
        <v>1.0</v>
      </c>
      <c r="EG15" s="64"/>
      <c r="EH15" s="78">
        <v>0.0</v>
      </c>
      <c r="EI15" s="60">
        <v>1.0</v>
      </c>
      <c r="EJ15" s="63">
        <v>1.0</v>
      </c>
      <c r="EK15" s="63">
        <v>1.0</v>
      </c>
      <c r="EL15" s="63">
        <v>1.0</v>
      </c>
      <c r="EM15" s="64"/>
      <c r="EN15" s="63">
        <v>1.0</v>
      </c>
      <c r="EO15" s="63">
        <v>1.0</v>
      </c>
      <c r="EP15" s="63">
        <v>1.0</v>
      </c>
      <c r="EQ15" s="63">
        <v>1.0</v>
      </c>
      <c r="ER15" s="63">
        <v>1.0</v>
      </c>
      <c r="ES15" s="64"/>
      <c r="ET15" s="63">
        <v>1.0</v>
      </c>
      <c r="EU15" s="63">
        <v>1.0</v>
      </c>
      <c r="EV15" s="63">
        <v>1.0</v>
      </c>
      <c r="EW15" s="64"/>
      <c r="EX15" s="64"/>
      <c r="EY15" s="64"/>
      <c r="EZ15" s="64"/>
      <c r="FA15" s="64"/>
      <c r="FB15" s="64"/>
      <c r="FC15" s="64"/>
      <c r="FD15" s="64"/>
      <c r="FE15" s="64">
        <f t="shared" si="12"/>
        <v>14</v>
      </c>
      <c r="FF15" s="64">
        <f t="shared" si="13"/>
        <v>56</v>
      </c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>
        <f t="shared" si="14"/>
        <v>0</v>
      </c>
      <c r="GI15" s="64">
        <f t="shared" si="15"/>
        <v>0</v>
      </c>
      <c r="GJ15" s="64"/>
      <c r="GK15" s="65"/>
    </row>
    <row r="16">
      <c r="A16" s="70">
        <v>11.0</v>
      </c>
      <c r="B16" s="71">
        <v>5.97188394E8</v>
      </c>
      <c r="C16" s="72" t="s">
        <v>249</v>
      </c>
      <c r="D16" s="73" t="s">
        <v>56</v>
      </c>
      <c r="E16" s="73">
        <f t="shared" si="1"/>
        <v>9</v>
      </c>
      <c r="F16" s="74">
        <v>6.0</v>
      </c>
      <c r="G16" s="75"/>
      <c r="H16" s="74">
        <v>5.0</v>
      </c>
      <c r="I16" s="75"/>
      <c r="J16" s="75"/>
      <c r="K16" s="75"/>
      <c r="L16" s="73">
        <v>8.0</v>
      </c>
      <c r="M16" s="77"/>
      <c r="N16" s="77">
        <v>1.0</v>
      </c>
      <c r="O16" s="77">
        <v>1.0</v>
      </c>
      <c r="P16" s="76"/>
      <c r="Q16" s="77">
        <v>0.0</v>
      </c>
      <c r="R16" s="77">
        <v>1.0</v>
      </c>
      <c r="S16" s="77">
        <v>0.0</v>
      </c>
      <c r="T16" s="78">
        <f t="shared" si="2"/>
        <v>3</v>
      </c>
      <c r="U16" s="78">
        <f t="shared" si="3"/>
        <v>24</v>
      </c>
      <c r="V16" s="77">
        <v>1.0</v>
      </c>
      <c r="W16" s="77">
        <v>1.0</v>
      </c>
      <c r="X16" s="77">
        <v>1.0</v>
      </c>
      <c r="Y16" s="77">
        <v>1.0</v>
      </c>
      <c r="Z16" s="77">
        <v>1.0</v>
      </c>
      <c r="AA16" s="77"/>
      <c r="AB16" s="118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8">
        <f t="shared" si="4"/>
        <v>5</v>
      </c>
      <c r="AX16" s="78">
        <f t="shared" si="5"/>
        <v>40</v>
      </c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8">
        <f t="shared" si="6"/>
        <v>0</v>
      </c>
      <c r="BZ16" s="78">
        <f t="shared" si="7"/>
        <v>0</v>
      </c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8">
        <f t="shared" si="8"/>
        <v>0</v>
      </c>
      <c r="DB16" s="78">
        <f t="shared" si="9"/>
        <v>0</v>
      </c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7">
        <v>1.0</v>
      </c>
      <c r="DU16" s="77">
        <v>0.0</v>
      </c>
      <c r="DV16" s="76"/>
      <c r="DW16" s="76"/>
      <c r="DX16" s="76"/>
      <c r="DY16" s="76"/>
      <c r="DZ16" s="76"/>
      <c r="EA16" s="76"/>
      <c r="EB16" s="76"/>
      <c r="EC16" s="78">
        <f t="shared" si="10"/>
        <v>1</v>
      </c>
      <c r="ED16" s="78">
        <f t="shared" si="11"/>
        <v>8</v>
      </c>
      <c r="EE16" s="76"/>
      <c r="EF16" s="76"/>
      <c r="EG16" s="76"/>
      <c r="EH16" s="78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>
        <f t="shared" si="12"/>
        <v>0</v>
      </c>
      <c r="FF16" s="76">
        <f t="shared" si="13"/>
        <v>0</v>
      </c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>
        <f t="shared" si="14"/>
        <v>0</v>
      </c>
      <c r="GI16" s="76">
        <f t="shared" si="15"/>
        <v>0</v>
      </c>
      <c r="GJ16" s="76"/>
      <c r="GK16" s="79"/>
    </row>
    <row r="17">
      <c r="A17" s="55">
        <v>12.0</v>
      </c>
      <c r="B17" s="66">
        <v>5.97878255E8</v>
      </c>
      <c r="C17" s="57" t="s">
        <v>250</v>
      </c>
      <c r="D17" s="58" t="s">
        <v>56</v>
      </c>
      <c r="E17" s="58">
        <f t="shared" si="1"/>
        <v>32</v>
      </c>
      <c r="F17" s="67">
        <v>12.0</v>
      </c>
      <c r="G17" s="67">
        <v>14.0</v>
      </c>
      <c r="H17" s="67">
        <v>9.0</v>
      </c>
      <c r="I17" s="67">
        <v>16.0</v>
      </c>
      <c r="J17" s="67">
        <v>11.0</v>
      </c>
      <c r="K17" s="68"/>
      <c r="L17" s="58">
        <v>12.0</v>
      </c>
      <c r="M17" s="63"/>
      <c r="N17" s="63">
        <v>1.0</v>
      </c>
      <c r="O17" s="63">
        <v>1.0</v>
      </c>
      <c r="P17" s="69"/>
      <c r="Q17" s="63">
        <v>1.0</v>
      </c>
      <c r="R17" s="63">
        <v>1.0</v>
      </c>
      <c r="S17" s="63">
        <v>1.0</v>
      </c>
      <c r="T17" s="60">
        <f t="shared" si="2"/>
        <v>5</v>
      </c>
      <c r="U17" s="60">
        <f t="shared" si="3"/>
        <v>60</v>
      </c>
      <c r="V17" s="63">
        <v>1.0</v>
      </c>
      <c r="W17" s="63">
        <v>1.0</v>
      </c>
      <c r="X17" s="63">
        <v>1.0</v>
      </c>
      <c r="Y17" s="63">
        <v>1.0</v>
      </c>
      <c r="Z17" s="63">
        <v>1.0</v>
      </c>
      <c r="AA17" s="97"/>
      <c r="AB17" s="112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0">
        <f t="shared" si="4"/>
        <v>5</v>
      </c>
      <c r="AX17" s="60">
        <f t="shared" si="5"/>
        <v>60</v>
      </c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0">
        <f t="shared" si="6"/>
        <v>0</v>
      </c>
      <c r="BZ17" s="60">
        <f t="shared" si="7"/>
        <v>0</v>
      </c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0">
        <f t="shared" si="8"/>
        <v>0</v>
      </c>
      <c r="DB17" s="60">
        <f t="shared" si="9"/>
        <v>0</v>
      </c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3">
        <v>1.0</v>
      </c>
      <c r="DU17" s="63">
        <v>1.0</v>
      </c>
      <c r="DV17" s="63">
        <v>1.0</v>
      </c>
      <c r="DW17" s="63">
        <v>1.0</v>
      </c>
      <c r="DX17" s="63">
        <v>1.0</v>
      </c>
      <c r="DY17" s="64"/>
      <c r="DZ17" s="63">
        <v>1.0</v>
      </c>
      <c r="EA17" s="63">
        <v>1.0</v>
      </c>
      <c r="EB17" s="63">
        <v>1.0</v>
      </c>
      <c r="EC17" s="60">
        <f t="shared" si="10"/>
        <v>8</v>
      </c>
      <c r="ED17" s="60">
        <f t="shared" si="11"/>
        <v>96</v>
      </c>
      <c r="EE17" s="63">
        <v>1.0</v>
      </c>
      <c r="EF17" s="63">
        <v>1.0</v>
      </c>
      <c r="EG17" s="64"/>
      <c r="EH17" s="60">
        <v>1.0</v>
      </c>
      <c r="EI17" s="77">
        <v>0.0</v>
      </c>
      <c r="EJ17" s="63">
        <v>1.0</v>
      </c>
      <c r="EK17" s="63">
        <v>1.0</v>
      </c>
      <c r="EL17" s="63">
        <v>1.0</v>
      </c>
      <c r="EM17" s="64"/>
      <c r="EN17" s="63">
        <v>1.0</v>
      </c>
      <c r="EO17" s="63">
        <v>1.0</v>
      </c>
      <c r="EP17" s="97">
        <v>1.0</v>
      </c>
      <c r="EQ17" s="63">
        <v>1.0</v>
      </c>
      <c r="ER17" s="63">
        <v>1.0</v>
      </c>
      <c r="ES17" s="64"/>
      <c r="ET17" s="63">
        <v>1.0</v>
      </c>
      <c r="EU17" s="63">
        <v>1.0</v>
      </c>
      <c r="EV17" s="63">
        <v>1.0</v>
      </c>
      <c r="EW17" s="64"/>
      <c r="EX17" s="64"/>
      <c r="EY17" s="64"/>
      <c r="EZ17" s="64"/>
      <c r="FA17" s="64"/>
      <c r="FB17" s="64"/>
      <c r="FC17" s="64"/>
      <c r="FD17" s="64"/>
      <c r="FE17" s="64">
        <f t="shared" si="12"/>
        <v>14</v>
      </c>
      <c r="FF17" s="64">
        <f t="shared" si="13"/>
        <v>168</v>
      </c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>
        <f t="shared" si="14"/>
        <v>0</v>
      </c>
      <c r="GI17" s="64">
        <f t="shared" si="15"/>
        <v>0</v>
      </c>
      <c r="GJ17" s="64"/>
      <c r="GK17" s="65"/>
    </row>
    <row r="18">
      <c r="A18" s="55">
        <v>13.0</v>
      </c>
      <c r="B18" s="66">
        <v>5.99226941E8</v>
      </c>
      <c r="C18" s="57" t="s">
        <v>251</v>
      </c>
      <c r="D18" s="58" t="s">
        <v>56</v>
      </c>
      <c r="E18" s="58">
        <f t="shared" si="1"/>
        <v>33</v>
      </c>
      <c r="F18" s="67">
        <v>1.0</v>
      </c>
      <c r="G18" s="67">
        <v>11.5</v>
      </c>
      <c r="H18" s="67">
        <v>4.0</v>
      </c>
      <c r="I18" s="67">
        <v>13.0</v>
      </c>
      <c r="J18" s="67">
        <v>11.0</v>
      </c>
      <c r="K18" s="68"/>
      <c r="L18" s="58">
        <v>10.0</v>
      </c>
      <c r="M18" s="63"/>
      <c r="N18" s="63">
        <v>1.0</v>
      </c>
      <c r="O18" s="63">
        <v>1.0</v>
      </c>
      <c r="P18" s="69"/>
      <c r="Q18" s="63">
        <v>1.0</v>
      </c>
      <c r="R18" s="63">
        <v>1.0</v>
      </c>
      <c r="S18" s="63">
        <v>1.0</v>
      </c>
      <c r="T18" s="60">
        <f t="shared" si="2"/>
        <v>5</v>
      </c>
      <c r="U18" s="60">
        <f t="shared" si="3"/>
        <v>50</v>
      </c>
      <c r="V18" s="63">
        <v>1.0</v>
      </c>
      <c r="W18" s="63">
        <v>1.0</v>
      </c>
      <c r="X18" s="63">
        <v>1.0</v>
      </c>
      <c r="Y18" s="63">
        <v>1.0</v>
      </c>
      <c r="Z18" s="63">
        <v>1.0</v>
      </c>
      <c r="AA18" s="97"/>
      <c r="AB18" s="112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0">
        <f t="shared" si="4"/>
        <v>5</v>
      </c>
      <c r="AX18" s="60">
        <f t="shared" si="5"/>
        <v>50</v>
      </c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0">
        <f t="shared" si="6"/>
        <v>0</v>
      </c>
      <c r="BZ18" s="60">
        <f t="shared" si="7"/>
        <v>0</v>
      </c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0">
        <f t="shared" si="8"/>
        <v>0</v>
      </c>
      <c r="DB18" s="60">
        <f t="shared" si="9"/>
        <v>0</v>
      </c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3">
        <v>1.0</v>
      </c>
      <c r="DU18" s="63">
        <v>1.0</v>
      </c>
      <c r="DV18" s="63">
        <v>1.0</v>
      </c>
      <c r="DW18" s="63">
        <v>1.0</v>
      </c>
      <c r="DX18" s="63">
        <v>1.0</v>
      </c>
      <c r="DY18" s="64"/>
      <c r="DZ18" s="63">
        <v>1.0</v>
      </c>
      <c r="EA18" s="63">
        <v>1.0</v>
      </c>
      <c r="EB18" s="63">
        <v>1.0</v>
      </c>
      <c r="EC18" s="60">
        <f t="shared" si="10"/>
        <v>8</v>
      </c>
      <c r="ED18" s="60">
        <f t="shared" si="11"/>
        <v>80</v>
      </c>
      <c r="EE18" s="63">
        <v>1.0</v>
      </c>
      <c r="EF18" s="63">
        <v>1.0</v>
      </c>
      <c r="EG18" s="64"/>
      <c r="EH18" s="60">
        <v>1.0</v>
      </c>
      <c r="EI18" s="63">
        <v>1.0</v>
      </c>
      <c r="EJ18" s="63">
        <v>1.0</v>
      </c>
      <c r="EK18" s="63">
        <v>1.0</v>
      </c>
      <c r="EL18" s="63">
        <v>1.0</v>
      </c>
      <c r="EM18" s="64"/>
      <c r="EN18" s="63">
        <v>1.0</v>
      </c>
      <c r="EO18" s="63">
        <v>1.0</v>
      </c>
      <c r="EP18" s="63">
        <v>1.0</v>
      </c>
      <c r="EQ18" s="63">
        <v>1.0</v>
      </c>
      <c r="ER18" s="63">
        <v>1.0</v>
      </c>
      <c r="ES18" s="64"/>
      <c r="ET18" s="97">
        <v>1.0</v>
      </c>
      <c r="EU18" s="63">
        <v>1.0</v>
      </c>
      <c r="EV18" s="63">
        <v>1.0</v>
      </c>
      <c r="EW18" s="64"/>
      <c r="EX18" s="64"/>
      <c r="EY18" s="64"/>
      <c r="EZ18" s="64"/>
      <c r="FA18" s="64"/>
      <c r="FB18" s="64"/>
      <c r="FC18" s="64"/>
      <c r="FD18" s="64"/>
      <c r="FE18" s="64">
        <f t="shared" si="12"/>
        <v>15</v>
      </c>
      <c r="FF18" s="64">
        <f t="shared" si="13"/>
        <v>150</v>
      </c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>
        <f t="shared" si="14"/>
        <v>0</v>
      </c>
      <c r="GI18" s="64">
        <f t="shared" si="15"/>
        <v>0</v>
      </c>
      <c r="GJ18" s="64"/>
      <c r="GK18" s="65"/>
    </row>
    <row r="19">
      <c r="A19" s="55">
        <v>14.0</v>
      </c>
      <c r="B19" s="82"/>
      <c r="C19" s="59"/>
      <c r="D19" s="59"/>
      <c r="E19" s="58">
        <f t="shared" si="1"/>
        <v>0</v>
      </c>
      <c r="F19" s="68"/>
      <c r="G19" s="68"/>
      <c r="H19" s="68"/>
      <c r="I19" s="68"/>
      <c r="J19" s="68"/>
      <c r="K19" s="68"/>
      <c r="L19" s="59"/>
      <c r="M19" s="64"/>
      <c r="N19" s="64"/>
      <c r="O19" s="64"/>
      <c r="P19" s="69"/>
      <c r="Q19" s="64"/>
      <c r="R19" s="64"/>
      <c r="S19" s="64"/>
      <c r="T19" s="60">
        <f t="shared" si="2"/>
        <v>0</v>
      </c>
      <c r="U19" s="60">
        <f t="shared" si="3"/>
        <v>0</v>
      </c>
      <c r="V19" s="64"/>
      <c r="W19" s="64"/>
      <c r="X19" s="64"/>
      <c r="Y19" s="64"/>
      <c r="Z19" s="64"/>
      <c r="AA19" s="80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0">
        <f t="shared" si="4"/>
        <v>0</v>
      </c>
      <c r="AX19" s="60">
        <f t="shared" si="5"/>
        <v>0</v>
      </c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0">
        <f t="shared" si="6"/>
        <v>0</v>
      </c>
      <c r="BZ19" s="60">
        <f t="shared" si="7"/>
        <v>0</v>
      </c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0">
        <f t="shared" si="8"/>
        <v>0</v>
      </c>
      <c r="DB19" s="60">
        <f t="shared" si="9"/>
        <v>0</v>
      </c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0">
        <f t="shared" si="10"/>
        <v>0</v>
      </c>
      <c r="ED19" s="60">
        <f t="shared" si="11"/>
        <v>0</v>
      </c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>
        <f t="shared" si="12"/>
        <v>0</v>
      </c>
      <c r="FF19" s="64">
        <f t="shared" si="13"/>
        <v>0</v>
      </c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>
        <f t="shared" si="14"/>
        <v>0</v>
      </c>
      <c r="GI19" s="64">
        <f t="shared" si="15"/>
        <v>0</v>
      </c>
      <c r="GJ19" s="64"/>
      <c r="GK19" s="65"/>
    </row>
    <row r="20">
      <c r="A20" s="55">
        <v>15.0</v>
      </c>
      <c r="B20" s="82"/>
      <c r="C20" s="59"/>
      <c r="D20" s="59"/>
      <c r="E20" s="58">
        <f t="shared" si="1"/>
        <v>0</v>
      </c>
      <c r="F20" s="68"/>
      <c r="G20" s="68"/>
      <c r="H20" s="68"/>
      <c r="I20" s="68"/>
      <c r="J20" s="68"/>
      <c r="K20" s="68"/>
      <c r="L20" s="59"/>
      <c r="M20" s="64"/>
      <c r="N20" s="64"/>
      <c r="O20" s="64"/>
      <c r="P20" s="69"/>
      <c r="Q20" s="64"/>
      <c r="R20" s="64"/>
      <c r="S20" s="64"/>
      <c r="T20" s="60">
        <f t="shared" si="2"/>
        <v>0</v>
      </c>
      <c r="U20" s="60">
        <f t="shared" si="3"/>
        <v>0</v>
      </c>
      <c r="V20" s="64"/>
      <c r="W20" s="64"/>
      <c r="X20" s="64"/>
      <c r="Y20" s="64"/>
      <c r="Z20" s="64"/>
      <c r="AA20" s="80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0</v>
      </c>
      <c r="AX20" s="60">
        <f t="shared" si="5"/>
        <v>0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0">
        <f t="shared" si="10"/>
        <v>0</v>
      </c>
      <c r="ED20" s="60">
        <f t="shared" si="11"/>
        <v>0</v>
      </c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>
        <f t="shared" si="12"/>
        <v>0</v>
      </c>
      <c r="FF20" s="64">
        <f t="shared" si="13"/>
        <v>0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55">
        <v>16.0</v>
      </c>
      <c r="B21" s="82"/>
      <c r="C21" s="59"/>
      <c r="D21" s="59"/>
      <c r="E21" s="58">
        <f t="shared" si="1"/>
        <v>0</v>
      </c>
      <c r="F21" s="68"/>
      <c r="G21" s="68"/>
      <c r="H21" s="68"/>
      <c r="I21" s="68"/>
      <c r="J21" s="68"/>
      <c r="K21" s="68"/>
      <c r="L21" s="59"/>
      <c r="M21" s="64"/>
      <c r="N21" s="64"/>
      <c r="O21" s="64"/>
      <c r="P21" s="69"/>
      <c r="Q21" s="64"/>
      <c r="R21" s="64"/>
      <c r="S21" s="64"/>
      <c r="T21" s="60">
        <f t="shared" si="2"/>
        <v>0</v>
      </c>
      <c r="U21" s="60">
        <f t="shared" si="3"/>
        <v>0</v>
      </c>
      <c r="V21" s="64"/>
      <c r="W21" s="64"/>
      <c r="X21" s="64"/>
      <c r="Y21" s="64"/>
      <c r="Z21" s="64"/>
      <c r="AA21" s="80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0">
        <f t="shared" si="4"/>
        <v>0</v>
      </c>
      <c r="AX21" s="60">
        <f t="shared" si="5"/>
        <v>0</v>
      </c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0">
        <f t="shared" si="6"/>
        <v>0</v>
      </c>
      <c r="BZ21" s="60">
        <f t="shared" si="7"/>
        <v>0</v>
      </c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0">
        <f t="shared" si="8"/>
        <v>0</v>
      </c>
      <c r="DB21" s="60">
        <f t="shared" si="9"/>
        <v>0</v>
      </c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0">
        <f t="shared" si="10"/>
        <v>0</v>
      </c>
      <c r="ED21" s="60">
        <f t="shared" si="11"/>
        <v>0</v>
      </c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>
        <f t="shared" si="12"/>
        <v>0</v>
      </c>
      <c r="FF21" s="64">
        <f t="shared" si="13"/>
        <v>0</v>
      </c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>
        <f t="shared" si="14"/>
        <v>0</v>
      </c>
      <c r="GI21" s="64">
        <f t="shared" si="15"/>
        <v>0</v>
      </c>
      <c r="GJ21" s="64"/>
      <c r="GK21" s="65"/>
    </row>
    <row r="22">
      <c r="A22" s="55">
        <v>17.0</v>
      </c>
      <c r="B22" s="82"/>
      <c r="C22" s="59"/>
      <c r="D22" s="59"/>
      <c r="E22" s="58">
        <f t="shared" si="1"/>
        <v>0</v>
      </c>
      <c r="F22" s="68"/>
      <c r="G22" s="68"/>
      <c r="H22" s="68"/>
      <c r="I22" s="68"/>
      <c r="J22" s="68"/>
      <c r="K22" s="68"/>
      <c r="L22" s="59"/>
      <c r="M22" s="64"/>
      <c r="N22" s="64"/>
      <c r="O22" s="64"/>
      <c r="P22" s="69"/>
      <c r="Q22" s="64"/>
      <c r="R22" s="64"/>
      <c r="S22" s="64"/>
      <c r="T22" s="60">
        <f t="shared" si="2"/>
        <v>0</v>
      </c>
      <c r="U22" s="60">
        <f t="shared" si="3"/>
        <v>0</v>
      </c>
      <c r="V22" s="64"/>
      <c r="W22" s="64"/>
      <c r="X22" s="64"/>
      <c r="Y22" s="64"/>
      <c r="Z22" s="64"/>
      <c r="AA22" s="80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0">
        <f t="shared" si="4"/>
        <v>0</v>
      </c>
      <c r="AX22" s="60">
        <f t="shared" si="5"/>
        <v>0</v>
      </c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0">
        <f t="shared" si="6"/>
        <v>0</v>
      </c>
      <c r="BZ22" s="60">
        <f t="shared" si="7"/>
        <v>0</v>
      </c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0">
        <f t="shared" si="8"/>
        <v>0</v>
      </c>
      <c r="DB22" s="60">
        <f t="shared" si="9"/>
        <v>0</v>
      </c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0">
        <f t="shared" si="10"/>
        <v>0</v>
      </c>
      <c r="ED22" s="60">
        <f t="shared" si="11"/>
        <v>0</v>
      </c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>
        <f t="shared" si="12"/>
        <v>0</v>
      </c>
      <c r="FF22" s="64">
        <f t="shared" si="13"/>
        <v>0</v>
      </c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>
        <f t="shared" si="14"/>
        <v>0</v>
      </c>
      <c r="GI22" s="64">
        <f t="shared" si="15"/>
        <v>0</v>
      </c>
      <c r="GJ22" s="64"/>
      <c r="GK22" s="65"/>
    </row>
    <row r="23">
      <c r="A23" s="55">
        <v>18.0</v>
      </c>
      <c r="B23" s="82"/>
      <c r="C23" s="59"/>
      <c r="D23" s="59"/>
      <c r="E23" s="58">
        <f t="shared" si="1"/>
        <v>0</v>
      </c>
      <c r="F23" s="68"/>
      <c r="G23" s="68"/>
      <c r="H23" s="68"/>
      <c r="I23" s="68"/>
      <c r="J23" s="68"/>
      <c r="K23" s="68"/>
      <c r="L23" s="59"/>
      <c r="M23" s="64"/>
      <c r="N23" s="64"/>
      <c r="O23" s="64"/>
      <c r="P23" s="69"/>
      <c r="Q23" s="64"/>
      <c r="R23" s="64"/>
      <c r="S23" s="64"/>
      <c r="T23" s="60">
        <f t="shared" si="2"/>
        <v>0</v>
      </c>
      <c r="U23" s="60">
        <f t="shared" si="3"/>
        <v>0</v>
      </c>
      <c r="V23" s="64"/>
      <c r="W23" s="64"/>
      <c r="X23" s="64"/>
      <c r="Y23" s="64"/>
      <c r="Z23" s="64"/>
      <c r="AA23" s="80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0">
        <f t="shared" si="4"/>
        <v>0</v>
      </c>
      <c r="AX23" s="60">
        <f t="shared" si="5"/>
        <v>0</v>
      </c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0">
        <f t="shared" si="6"/>
        <v>0</v>
      </c>
      <c r="BZ23" s="60">
        <f t="shared" si="7"/>
        <v>0</v>
      </c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0">
        <f t="shared" si="8"/>
        <v>0</v>
      </c>
      <c r="DB23" s="60">
        <f t="shared" si="9"/>
        <v>0</v>
      </c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0">
        <f t="shared" si="10"/>
        <v>0</v>
      </c>
      <c r="ED23" s="60">
        <f t="shared" si="11"/>
        <v>0</v>
      </c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>
        <f t="shared" si="12"/>
        <v>0</v>
      </c>
      <c r="FF23" s="64">
        <f t="shared" si="13"/>
        <v>0</v>
      </c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>
        <f t="shared" si="14"/>
        <v>0</v>
      </c>
      <c r="GI23" s="64">
        <f t="shared" si="15"/>
        <v>0</v>
      </c>
      <c r="GJ23" s="64"/>
      <c r="GK23" s="65"/>
    </row>
    <row r="24">
      <c r="A24" s="55">
        <v>19.0</v>
      </c>
      <c r="B24" s="82"/>
      <c r="C24" s="59"/>
      <c r="D24" s="59"/>
      <c r="E24" s="58">
        <f t="shared" si="1"/>
        <v>0</v>
      </c>
      <c r="F24" s="68"/>
      <c r="G24" s="68"/>
      <c r="H24" s="68"/>
      <c r="I24" s="68"/>
      <c r="J24" s="68"/>
      <c r="K24" s="68"/>
      <c r="L24" s="59"/>
      <c r="M24" s="64"/>
      <c r="N24" s="64"/>
      <c r="O24" s="64"/>
      <c r="P24" s="69"/>
      <c r="Q24" s="64"/>
      <c r="R24" s="64"/>
      <c r="S24" s="64"/>
      <c r="T24" s="60">
        <f t="shared" si="2"/>
        <v>0</v>
      </c>
      <c r="U24" s="60">
        <f t="shared" si="3"/>
        <v>0</v>
      </c>
      <c r="V24" s="64"/>
      <c r="W24" s="64"/>
      <c r="X24" s="64"/>
      <c r="Y24" s="64"/>
      <c r="Z24" s="64"/>
      <c r="AA24" s="80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0</v>
      </c>
      <c r="AX24" s="60">
        <f t="shared" si="5"/>
        <v>0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0">
        <f t="shared" si="10"/>
        <v>0</v>
      </c>
      <c r="ED24" s="60">
        <f t="shared" si="11"/>
        <v>0</v>
      </c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0</v>
      </c>
      <c r="FF24" s="64">
        <f t="shared" si="13"/>
        <v>0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82"/>
      <c r="C25" s="59"/>
      <c r="D25" s="59"/>
      <c r="E25" s="58">
        <f t="shared" si="1"/>
        <v>0</v>
      </c>
      <c r="F25" s="68"/>
      <c r="G25" s="68"/>
      <c r="H25" s="68"/>
      <c r="I25" s="68"/>
      <c r="J25" s="68"/>
      <c r="K25" s="68"/>
      <c r="L25" s="59"/>
      <c r="M25" s="64"/>
      <c r="N25" s="64"/>
      <c r="O25" s="64"/>
      <c r="P25" s="69"/>
      <c r="Q25" s="64"/>
      <c r="R25" s="64"/>
      <c r="S25" s="64"/>
      <c r="T25" s="60">
        <f t="shared" si="2"/>
        <v>0</v>
      </c>
      <c r="U25" s="60">
        <f t="shared" si="3"/>
        <v>0</v>
      </c>
      <c r="V25" s="64"/>
      <c r="W25" s="64"/>
      <c r="X25" s="64"/>
      <c r="Y25" s="64"/>
      <c r="Z25" s="64"/>
      <c r="AA25" s="80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0</v>
      </c>
      <c r="AX25" s="60">
        <f t="shared" si="5"/>
        <v>0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0">
        <f t="shared" si="10"/>
        <v>0</v>
      </c>
      <c r="ED25" s="60">
        <f t="shared" si="11"/>
        <v>0</v>
      </c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0</v>
      </c>
      <c r="FF25" s="64">
        <f t="shared" si="13"/>
        <v>0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55">
        <v>21.0</v>
      </c>
      <c r="B26" s="82"/>
      <c r="C26" s="59"/>
      <c r="D26" s="59"/>
      <c r="E26" s="58">
        <f t="shared" si="1"/>
        <v>0</v>
      </c>
      <c r="F26" s="68"/>
      <c r="G26" s="68"/>
      <c r="H26" s="68"/>
      <c r="I26" s="68"/>
      <c r="J26" s="68"/>
      <c r="K26" s="68"/>
      <c r="L26" s="59"/>
      <c r="M26" s="64"/>
      <c r="N26" s="64"/>
      <c r="O26" s="64"/>
      <c r="P26" s="69"/>
      <c r="Q26" s="64"/>
      <c r="R26" s="64"/>
      <c r="S26" s="64"/>
      <c r="T26" s="60">
        <f t="shared" si="2"/>
        <v>0</v>
      </c>
      <c r="U26" s="60">
        <f t="shared" si="3"/>
        <v>0</v>
      </c>
      <c r="V26" s="64"/>
      <c r="W26" s="64"/>
      <c r="X26" s="64"/>
      <c r="Y26" s="64"/>
      <c r="Z26" s="64"/>
      <c r="AA26" s="80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0">
        <f t="shared" si="4"/>
        <v>0</v>
      </c>
      <c r="AX26" s="60">
        <f t="shared" si="5"/>
        <v>0</v>
      </c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0">
        <f t="shared" si="6"/>
        <v>0</v>
      </c>
      <c r="BZ26" s="60">
        <f t="shared" si="7"/>
        <v>0</v>
      </c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0">
        <f t="shared" si="8"/>
        <v>0</v>
      </c>
      <c r="DB26" s="60">
        <f t="shared" si="9"/>
        <v>0</v>
      </c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0">
        <f t="shared" si="10"/>
        <v>0</v>
      </c>
      <c r="ED26" s="60">
        <f t="shared" si="11"/>
        <v>0</v>
      </c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>
        <f t="shared" si="12"/>
        <v>0</v>
      </c>
      <c r="FF26" s="64">
        <f t="shared" si="13"/>
        <v>0</v>
      </c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>
        <f t="shared" si="14"/>
        <v>0</v>
      </c>
      <c r="GI26" s="64">
        <f t="shared" si="15"/>
        <v>0</v>
      </c>
      <c r="GJ26" s="64"/>
      <c r="GK26" s="65"/>
    </row>
    <row r="27">
      <c r="A27" s="55">
        <v>22.0</v>
      </c>
      <c r="B27" s="82"/>
      <c r="C27" s="59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9"/>
      <c r="Q27" s="64"/>
      <c r="R27" s="64"/>
      <c r="S27" s="64"/>
      <c r="T27" s="60">
        <f t="shared" si="2"/>
        <v>0</v>
      </c>
      <c r="U27" s="60">
        <f t="shared" si="3"/>
        <v>0</v>
      </c>
      <c r="V27" s="64"/>
      <c r="W27" s="64"/>
      <c r="X27" s="64"/>
      <c r="Y27" s="64"/>
      <c r="Z27" s="64"/>
      <c r="AA27" s="80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0">
        <f t="shared" si="4"/>
        <v>0</v>
      </c>
      <c r="AX27" s="60">
        <f t="shared" si="5"/>
        <v>0</v>
      </c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0">
        <f t="shared" si="6"/>
        <v>0</v>
      </c>
      <c r="BZ27" s="60">
        <f t="shared" si="7"/>
        <v>0</v>
      </c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0">
        <f t="shared" si="8"/>
        <v>0</v>
      </c>
      <c r="DB27" s="60">
        <f t="shared" si="9"/>
        <v>0</v>
      </c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0">
        <f t="shared" si="10"/>
        <v>0</v>
      </c>
      <c r="ED27" s="60">
        <f t="shared" si="11"/>
        <v>0</v>
      </c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>
        <f t="shared" si="12"/>
        <v>0</v>
      </c>
      <c r="FF27" s="64">
        <f t="shared" si="13"/>
        <v>0</v>
      </c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>
        <f t="shared" si="14"/>
        <v>0</v>
      </c>
      <c r="GI27" s="64">
        <f t="shared" si="15"/>
        <v>0</v>
      </c>
      <c r="GJ27" s="64"/>
      <c r="GK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9"/>
      <c r="Q28" s="64"/>
      <c r="R28" s="64"/>
      <c r="S28" s="64"/>
      <c r="T28" s="60">
        <f t="shared" si="2"/>
        <v>0</v>
      </c>
      <c r="U28" s="60">
        <f t="shared" si="3"/>
        <v>0</v>
      </c>
      <c r="V28" s="64"/>
      <c r="W28" s="64"/>
      <c r="X28" s="64"/>
      <c r="Y28" s="64"/>
      <c r="Z28" s="64"/>
      <c r="AA28" s="80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0</v>
      </c>
      <c r="AX28" s="60">
        <f t="shared" si="5"/>
        <v>0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0">
        <f t="shared" si="10"/>
        <v>0</v>
      </c>
      <c r="ED28" s="60">
        <f t="shared" si="11"/>
        <v>0</v>
      </c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0</v>
      </c>
      <c r="FF28" s="64">
        <f t="shared" si="13"/>
        <v>0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9"/>
      <c r="Q29" s="64"/>
      <c r="R29" s="64"/>
      <c r="S29" s="64"/>
      <c r="T29" s="60">
        <f t="shared" si="2"/>
        <v>0</v>
      </c>
      <c r="U29" s="60">
        <f t="shared" si="3"/>
        <v>0</v>
      </c>
      <c r="V29" s="64"/>
      <c r="W29" s="64"/>
      <c r="X29" s="64"/>
      <c r="Y29" s="64"/>
      <c r="Z29" s="64"/>
      <c r="AA29" s="80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0">
        <f t="shared" si="4"/>
        <v>0</v>
      </c>
      <c r="AX29" s="60">
        <f t="shared" si="5"/>
        <v>0</v>
      </c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0">
        <f t="shared" si="6"/>
        <v>0</v>
      </c>
      <c r="BZ29" s="60">
        <f t="shared" si="7"/>
        <v>0</v>
      </c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0">
        <f t="shared" si="8"/>
        <v>0</v>
      </c>
      <c r="DB29" s="60">
        <f t="shared" si="9"/>
        <v>0</v>
      </c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0">
        <f t="shared" si="10"/>
        <v>0</v>
      </c>
      <c r="ED29" s="60">
        <f t="shared" si="11"/>
        <v>0</v>
      </c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>
        <f t="shared" si="12"/>
        <v>0</v>
      </c>
      <c r="FF29" s="64">
        <f t="shared" si="13"/>
        <v>0</v>
      </c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>
        <f t="shared" si="14"/>
        <v>0</v>
      </c>
      <c r="GI29" s="64">
        <f t="shared" si="15"/>
        <v>0</v>
      </c>
      <c r="GJ29" s="64"/>
      <c r="GK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4"/>
      <c r="T30" s="60">
        <f t="shared" si="2"/>
        <v>0</v>
      </c>
      <c r="U30" s="60">
        <f t="shared" si="3"/>
        <v>0</v>
      </c>
      <c r="V30" s="64"/>
      <c r="W30" s="64"/>
      <c r="X30" s="64"/>
      <c r="Y30" s="64"/>
      <c r="Z30" s="64"/>
      <c r="AA30" s="80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>
        <f t="shared" si="10"/>
        <v>0</v>
      </c>
      <c r="ED30" s="60">
        <f t="shared" si="11"/>
        <v>0</v>
      </c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</row>
    <row r="32">
      <c r="P32" s="85"/>
    </row>
    <row r="33">
      <c r="P33" s="85"/>
    </row>
    <row r="34">
      <c r="P34" s="85"/>
    </row>
    <row r="35">
      <c r="P35" s="85"/>
    </row>
    <row r="36">
      <c r="P36" s="85"/>
    </row>
    <row r="37">
      <c r="P37" s="85"/>
    </row>
    <row r="38">
      <c r="P38" s="85"/>
    </row>
    <row r="39">
      <c r="P39" s="85"/>
    </row>
    <row r="40">
      <c r="P40" s="85"/>
    </row>
    <row r="41">
      <c r="P41" s="85"/>
    </row>
    <row r="42">
      <c r="P42" s="85"/>
    </row>
    <row r="43">
      <c r="P43" s="85"/>
    </row>
    <row r="44">
      <c r="P44" s="85"/>
    </row>
    <row r="45">
      <c r="P45" s="85"/>
    </row>
    <row r="46">
      <c r="P46" s="85"/>
    </row>
    <row r="47">
      <c r="P47" s="85"/>
    </row>
    <row r="48">
      <c r="P48" s="85"/>
    </row>
    <row r="49">
      <c r="P49" s="85"/>
    </row>
    <row r="50">
      <c r="P50" s="85"/>
    </row>
    <row r="51">
      <c r="P51" s="85"/>
    </row>
    <row r="52">
      <c r="P52" s="85"/>
    </row>
    <row r="53">
      <c r="P53" s="85"/>
    </row>
    <row r="54">
      <c r="P54" s="85"/>
    </row>
    <row r="55">
      <c r="P55" s="85"/>
    </row>
    <row r="56">
      <c r="P56" s="85"/>
    </row>
    <row r="57">
      <c r="P57" s="85"/>
    </row>
    <row r="58">
      <c r="P58" s="85"/>
    </row>
    <row r="59">
      <c r="P59" s="85"/>
    </row>
    <row r="60">
      <c r="P60" s="85"/>
    </row>
    <row r="61">
      <c r="P61" s="85"/>
    </row>
    <row r="62">
      <c r="P62" s="85"/>
    </row>
    <row r="63">
      <c r="P63" s="85"/>
    </row>
    <row r="64">
      <c r="P64" s="85"/>
    </row>
    <row r="65">
      <c r="P65" s="85"/>
    </row>
    <row r="66">
      <c r="P66" s="85"/>
    </row>
    <row r="67">
      <c r="P67" s="85"/>
    </row>
    <row r="68">
      <c r="P68" s="85"/>
    </row>
    <row r="69">
      <c r="P69" s="85"/>
    </row>
    <row r="70">
      <c r="P70" s="85"/>
    </row>
    <row r="71">
      <c r="P71" s="85"/>
    </row>
    <row r="72">
      <c r="P72" s="85"/>
    </row>
    <row r="73">
      <c r="P73" s="85"/>
    </row>
    <row r="74">
      <c r="P74" s="85"/>
    </row>
    <row r="75">
      <c r="P75" s="85"/>
    </row>
    <row r="76">
      <c r="P76" s="85"/>
    </row>
    <row r="77">
      <c r="P77" s="85"/>
    </row>
    <row r="78">
      <c r="P78" s="85"/>
    </row>
    <row r="79">
      <c r="P79" s="85"/>
    </row>
    <row r="80">
      <c r="P80" s="85"/>
    </row>
    <row r="81">
      <c r="P81" s="85"/>
    </row>
    <row r="82">
      <c r="P82" s="85"/>
    </row>
    <row r="83">
      <c r="P83" s="85"/>
    </row>
    <row r="84">
      <c r="P84" s="85"/>
    </row>
    <row r="85">
      <c r="P85" s="85"/>
    </row>
    <row r="86">
      <c r="P86" s="85"/>
    </row>
    <row r="87">
      <c r="P87" s="85"/>
    </row>
    <row r="88">
      <c r="P88" s="85"/>
    </row>
    <row r="89">
      <c r="P89" s="85"/>
    </row>
    <row r="90">
      <c r="P90" s="85"/>
    </row>
    <row r="91">
      <c r="P91" s="85"/>
    </row>
    <row r="92">
      <c r="P92" s="85"/>
    </row>
    <row r="93">
      <c r="P93" s="85"/>
    </row>
    <row r="94">
      <c r="P94" s="85"/>
    </row>
    <row r="95">
      <c r="P95" s="85"/>
    </row>
    <row r="96">
      <c r="P96" s="85"/>
    </row>
    <row r="97">
      <c r="P97" s="85"/>
    </row>
    <row r="98">
      <c r="P98" s="85"/>
    </row>
    <row r="99">
      <c r="P99" s="85"/>
    </row>
    <row r="100">
      <c r="P100" s="85"/>
    </row>
    <row r="101">
      <c r="P101" s="85"/>
    </row>
    <row r="102">
      <c r="P102" s="85"/>
    </row>
    <row r="103">
      <c r="P103" s="85"/>
    </row>
    <row r="104">
      <c r="P104" s="85"/>
    </row>
    <row r="105">
      <c r="P105" s="85"/>
    </row>
    <row r="106">
      <c r="P106" s="85"/>
    </row>
    <row r="107">
      <c r="P107" s="85"/>
    </row>
    <row r="108">
      <c r="P108" s="85"/>
    </row>
    <row r="109">
      <c r="P109" s="85"/>
    </row>
    <row r="110">
      <c r="P110" s="85"/>
    </row>
    <row r="111">
      <c r="P111" s="85"/>
    </row>
    <row r="112">
      <c r="P112" s="85"/>
    </row>
    <row r="113">
      <c r="P113" s="85"/>
    </row>
    <row r="114">
      <c r="P114" s="85"/>
    </row>
    <row r="115">
      <c r="P115" s="85"/>
    </row>
    <row r="116">
      <c r="P116" s="85"/>
    </row>
    <row r="117">
      <c r="P117" s="85"/>
    </row>
    <row r="118">
      <c r="P118" s="85"/>
    </row>
    <row r="119">
      <c r="P119" s="85"/>
    </row>
    <row r="120">
      <c r="P120" s="85"/>
    </row>
    <row r="121">
      <c r="P121" s="85"/>
    </row>
    <row r="122">
      <c r="P122" s="85"/>
    </row>
    <row r="123">
      <c r="P123" s="85"/>
    </row>
    <row r="124">
      <c r="P124" s="85"/>
    </row>
    <row r="125">
      <c r="P125" s="85"/>
    </row>
    <row r="126">
      <c r="P126" s="85"/>
    </row>
    <row r="127">
      <c r="P127" s="85"/>
    </row>
    <row r="128">
      <c r="P128" s="85"/>
    </row>
    <row r="129">
      <c r="P129" s="85"/>
    </row>
    <row r="130">
      <c r="P130" s="85"/>
    </row>
    <row r="131">
      <c r="P131" s="85"/>
    </row>
    <row r="132">
      <c r="P132" s="85"/>
    </row>
    <row r="133">
      <c r="P133" s="85"/>
    </row>
    <row r="134">
      <c r="P134" s="85"/>
    </row>
    <row r="135">
      <c r="P135" s="85"/>
    </row>
    <row r="136">
      <c r="P136" s="85"/>
    </row>
    <row r="137">
      <c r="P137" s="85"/>
    </row>
    <row r="138">
      <c r="P138" s="85"/>
    </row>
    <row r="139">
      <c r="P139" s="85"/>
    </row>
    <row r="140">
      <c r="P140" s="85"/>
    </row>
    <row r="141">
      <c r="P141" s="85"/>
    </row>
    <row r="142">
      <c r="P142" s="85"/>
    </row>
    <row r="143">
      <c r="P143" s="85"/>
    </row>
    <row r="144">
      <c r="P144" s="85"/>
    </row>
    <row r="145">
      <c r="P145" s="85"/>
    </row>
    <row r="146">
      <c r="P146" s="85"/>
    </row>
    <row r="147">
      <c r="P147" s="85"/>
    </row>
    <row r="148">
      <c r="P148" s="85"/>
    </row>
    <row r="149">
      <c r="P149" s="85"/>
    </row>
    <row r="150">
      <c r="P150" s="85"/>
    </row>
    <row r="151">
      <c r="P151" s="85"/>
    </row>
    <row r="152">
      <c r="P152" s="85"/>
    </row>
    <row r="153">
      <c r="P153" s="85"/>
    </row>
    <row r="154">
      <c r="P154" s="85"/>
    </row>
    <row r="155">
      <c r="P155" s="85"/>
    </row>
    <row r="156">
      <c r="P156" s="85"/>
    </row>
    <row r="157">
      <c r="P157" s="85"/>
    </row>
    <row r="158">
      <c r="P158" s="85"/>
    </row>
    <row r="159">
      <c r="P159" s="85"/>
    </row>
    <row r="160">
      <c r="P160" s="85"/>
    </row>
    <row r="161">
      <c r="P161" s="85"/>
    </row>
    <row r="162">
      <c r="P162" s="85"/>
    </row>
    <row r="163">
      <c r="P163" s="85"/>
    </row>
    <row r="164">
      <c r="P164" s="85"/>
    </row>
    <row r="165">
      <c r="P165" s="85"/>
    </row>
    <row r="166">
      <c r="P166" s="85"/>
    </row>
    <row r="167">
      <c r="P167" s="85"/>
    </row>
    <row r="168">
      <c r="P168" s="85"/>
    </row>
    <row r="169">
      <c r="P169" s="85"/>
    </row>
    <row r="170">
      <c r="P170" s="85"/>
    </row>
    <row r="171">
      <c r="P171" s="85"/>
    </row>
    <row r="172">
      <c r="P172" s="85"/>
    </row>
    <row r="173">
      <c r="P173" s="85"/>
    </row>
    <row r="174">
      <c r="P174" s="85"/>
    </row>
    <row r="175">
      <c r="P175" s="85"/>
    </row>
    <row r="176">
      <c r="P176" s="85"/>
    </row>
    <row r="177">
      <c r="P177" s="85"/>
    </row>
    <row r="178">
      <c r="P178" s="85"/>
    </row>
    <row r="179">
      <c r="P179" s="85"/>
    </row>
    <row r="180">
      <c r="P180" s="85"/>
    </row>
    <row r="181">
      <c r="P181" s="85"/>
    </row>
    <row r="182">
      <c r="P182" s="85"/>
    </row>
    <row r="183">
      <c r="P183" s="85"/>
    </row>
    <row r="184">
      <c r="P184" s="85"/>
    </row>
    <row r="185">
      <c r="P185" s="85"/>
    </row>
    <row r="186">
      <c r="P186" s="85"/>
    </row>
    <row r="187">
      <c r="P187" s="85"/>
    </row>
    <row r="188">
      <c r="P188" s="85"/>
    </row>
    <row r="189">
      <c r="P189" s="85"/>
    </row>
    <row r="190">
      <c r="P190" s="85"/>
    </row>
    <row r="191">
      <c r="P191" s="85"/>
    </row>
    <row r="192">
      <c r="P192" s="85"/>
    </row>
    <row r="193">
      <c r="P193" s="85"/>
    </row>
    <row r="194">
      <c r="P194" s="85"/>
    </row>
    <row r="195">
      <c r="P195" s="85"/>
    </row>
    <row r="196">
      <c r="P196" s="85"/>
    </row>
    <row r="197">
      <c r="P197" s="85"/>
    </row>
    <row r="198">
      <c r="P198" s="85"/>
    </row>
    <row r="199">
      <c r="P199" s="85"/>
    </row>
    <row r="200">
      <c r="P200" s="85"/>
    </row>
    <row r="201">
      <c r="P201" s="85"/>
    </row>
    <row r="202">
      <c r="P202" s="85"/>
    </row>
    <row r="203">
      <c r="P203" s="85"/>
    </row>
    <row r="204">
      <c r="P204" s="85"/>
    </row>
    <row r="205">
      <c r="P205" s="85"/>
    </row>
    <row r="206">
      <c r="P206" s="85"/>
    </row>
    <row r="207">
      <c r="P207" s="85"/>
    </row>
    <row r="208">
      <c r="P208" s="85"/>
    </row>
    <row r="209">
      <c r="P209" s="85"/>
    </row>
    <row r="210">
      <c r="P210" s="85"/>
    </row>
    <row r="211">
      <c r="P211" s="85"/>
    </row>
    <row r="212">
      <c r="P212" s="85"/>
    </row>
    <row r="213">
      <c r="P213" s="85"/>
    </row>
    <row r="214">
      <c r="P214" s="85"/>
    </row>
    <row r="215">
      <c r="P215" s="85"/>
    </row>
    <row r="216">
      <c r="P216" s="85"/>
    </row>
    <row r="217">
      <c r="P217" s="85"/>
    </row>
    <row r="218">
      <c r="P218" s="85"/>
    </row>
    <row r="219">
      <c r="P219" s="85"/>
    </row>
    <row r="220">
      <c r="P220" s="85"/>
    </row>
    <row r="221">
      <c r="P221" s="85"/>
    </row>
    <row r="222">
      <c r="P222" s="85"/>
    </row>
    <row r="223">
      <c r="P223" s="85"/>
    </row>
    <row r="224">
      <c r="P224" s="85"/>
    </row>
    <row r="225">
      <c r="P225" s="85"/>
    </row>
    <row r="226">
      <c r="P226" s="85"/>
    </row>
    <row r="227">
      <c r="P227" s="85"/>
    </row>
    <row r="228">
      <c r="P228" s="85"/>
    </row>
    <row r="229">
      <c r="P229" s="85"/>
    </row>
    <row r="230">
      <c r="P230" s="85"/>
    </row>
    <row r="231">
      <c r="P231" s="85"/>
    </row>
    <row r="232">
      <c r="P232" s="85"/>
    </row>
    <row r="233">
      <c r="P233" s="85"/>
    </row>
    <row r="234">
      <c r="P234" s="85"/>
    </row>
    <row r="235">
      <c r="P235" s="85"/>
    </row>
    <row r="236">
      <c r="P236" s="85"/>
    </row>
    <row r="237">
      <c r="P237" s="85"/>
    </row>
    <row r="238">
      <c r="P238" s="85"/>
    </row>
    <row r="239">
      <c r="P239" s="85"/>
    </row>
    <row r="240">
      <c r="P240" s="85"/>
    </row>
    <row r="241">
      <c r="P241" s="85"/>
    </row>
    <row r="242">
      <c r="P242" s="85"/>
    </row>
    <row r="243">
      <c r="P243" s="85"/>
    </row>
    <row r="244">
      <c r="P244" s="85"/>
    </row>
    <row r="245">
      <c r="P245" s="85"/>
    </row>
    <row r="246">
      <c r="P246" s="85"/>
    </row>
    <row r="247">
      <c r="P247" s="85"/>
    </row>
    <row r="248">
      <c r="P248" s="85"/>
    </row>
    <row r="249">
      <c r="P249" s="85"/>
    </row>
    <row r="250">
      <c r="P250" s="85"/>
    </row>
    <row r="251">
      <c r="P251" s="85"/>
    </row>
    <row r="252">
      <c r="P252" s="85"/>
    </row>
    <row r="253">
      <c r="P253" s="85"/>
    </row>
    <row r="254">
      <c r="P254" s="85"/>
    </row>
    <row r="255">
      <c r="P255" s="85"/>
    </row>
    <row r="256">
      <c r="P256" s="85"/>
    </row>
    <row r="257">
      <c r="P257" s="85"/>
    </row>
    <row r="258">
      <c r="P258" s="85"/>
    </row>
    <row r="259">
      <c r="P259" s="85"/>
    </row>
    <row r="260">
      <c r="P260" s="85"/>
    </row>
    <row r="261">
      <c r="P261" s="85"/>
    </row>
    <row r="262">
      <c r="P262" s="85"/>
    </row>
    <row r="263">
      <c r="P263" s="85"/>
    </row>
    <row r="264">
      <c r="P264" s="85"/>
    </row>
    <row r="265">
      <c r="P265" s="85"/>
    </row>
    <row r="266">
      <c r="P266" s="85"/>
    </row>
    <row r="267">
      <c r="P267" s="85"/>
    </row>
    <row r="268">
      <c r="P268" s="85"/>
    </row>
    <row r="269">
      <c r="P269" s="85"/>
    </row>
    <row r="270">
      <c r="P270" s="85"/>
    </row>
    <row r="271">
      <c r="P271" s="85"/>
    </row>
    <row r="272">
      <c r="P272" s="85"/>
    </row>
    <row r="273">
      <c r="P273" s="85"/>
    </row>
    <row r="274">
      <c r="P274" s="85"/>
    </row>
    <row r="275">
      <c r="P275" s="85"/>
    </row>
    <row r="276">
      <c r="P276" s="85"/>
    </row>
    <row r="277">
      <c r="P277" s="85"/>
    </row>
    <row r="278">
      <c r="P278" s="85"/>
    </row>
    <row r="279">
      <c r="P279" s="85"/>
    </row>
    <row r="280">
      <c r="P280" s="85"/>
    </row>
    <row r="281">
      <c r="P281" s="85"/>
    </row>
    <row r="282">
      <c r="P282" s="85"/>
    </row>
    <row r="283">
      <c r="P283" s="85"/>
    </row>
    <row r="284">
      <c r="P284" s="85"/>
    </row>
    <row r="285">
      <c r="P285" s="85"/>
    </row>
    <row r="286">
      <c r="P286" s="85"/>
    </row>
    <row r="287">
      <c r="P287" s="85"/>
    </row>
    <row r="288">
      <c r="P288" s="85"/>
    </row>
    <row r="289">
      <c r="P289" s="85"/>
    </row>
    <row r="290">
      <c r="P290" s="85"/>
    </row>
    <row r="291">
      <c r="P291" s="85"/>
    </row>
    <row r="292">
      <c r="P292" s="85"/>
    </row>
    <row r="293">
      <c r="P293" s="85"/>
    </row>
    <row r="294">
      <c r="P294" s="85"/>
    </row>
    <row r="295">
      <c r="P295" s="85"/>
    </row>
    <row r="296">
      <c r="P296" s="85"/>
    </row>
    <row r="297">
      <c r="P297" s="85"/>
    </row>
    <row r="298">
      <c r="P298" s="85"/>
    </row>
    <row r="299">
      <c r="P299" s="85"/>
    </row>
    <row r="300">
      <c r="P300" s="85"/>
    </row>
    <row r="301">
      <c r="P301" s="85"/>
    </row>
    <row r="302">
      <c r="P302" s="85"/>
    </row>
    <row r="303">
      <c r="P303" s="85"/>
    </row>
    <row r="304">
      <c r="P304" s="85"/>
    </row>
    <row r="305">
      <c r="P305" s="85"/>
    </row>
    <row r="306">
      <c r="P306" s="85"/>
    </row>
    <row r="307">
      <c r="P307" s="85"/>
    </row>
    <row r="308">
      <c r="P308" s="85"/>
    </row>
    <row r="309">
      <c r="P309" s="85"/>
    </row>
    <row r="310">
      <c r="P310" s="85"/>
    </row>
    <row r="311">
      <c r="P311" s="85"/>
    </row>
    <row r="312">
      <c r="P312" s="85"/>
    </row>
    <row r="313">
      <c r="P313" s="85"/>
    </row>
    <row r="314">
      <c r="P314" s="85"/>
    </row>
    <row r="315">
      <c r="P315" s="85"/>
    </row>
    <row r="316">
      <c r="P316" s="85"/>
    </row>
    <row r="317">
      <c r="P317" s="85"/>
    </row>
    <row r="318">
      <c r="P318" s="85"/>
    </row>
    <row r="319">
      <c r="P319" s="85"/>
    </row>
    <row r="320">
      <c r="P320" s="85"/>
    </row>
    <row r="321">
      <c r="P321" s="85"/>
    </row>
    <row r="322">
      <c r="P322" s="85"/>
    </row>
    <row r="323">
      <c r="P323" s="85"/>
    </row>
    <row r="324">
      <c r="P324" s="85"/>
    </row>
    <row r="325">
      <c r="P325" s="85"/>
    </row>
    <row r="326">
      <c r="P326" s="85"/>
    </row>
    <row r="327">
      <c r="P327" s="85"/>
    </row>
    <row r="328">
      <c r="P328" s="85"/>
    </row>
    <row r="329">
      <c r="P329" s="85"/>
    </row>
    <row r="330">
      <c r="P330" s="85"/>
    </row>
    <row r="331">
      <c r="P331" s="85"/>
    </row>
    <row r="332">
      <c r="P332" s="85"/>
    </row>
    <row r="333">
      <c r="P333" s="85"/>
    </row>
    <row r="334">
      <c r="P334" s="85"/>
    </row>
    <row r="335">
      <c r="P335" s="85"/>
    </row>
    <row r="336">
      <c r="P336" s="85"/>
    </row>
    <row r="337">
      <c r="P337" s="85"/>
    </row>
    <row r="338">
      <c r="P338" s="85"/>
    </row>
    <row r="339">
      <c r="P339" s="85"/>
    </row>
    <row r="340">
      <c r="P340" s="85"/>
    </row>
    <row r="341">
      <c r="P341" s="85"/>
    </row>
    <row r="342">
      <c r="P342" s="85"/>
    </row>
    <row r="343">
      <c r="P343" s="85"/>
    </row>
    <row r="344">
      <c r="P344" s="85"/>
    </row>
    <row r="345">
      <c r="P345" s="85"/>
    </row>
    <row r="346">
      <c r="P346" s="85"/>
    </row>
    <row r="347">
      <c r="P347" s="85"/>
    </row>
    <row r="348">
      <c r="P348" s="85"/>
    </row>
    <row r="349">
      <c r="P349" s="85"/>
    </row>
    <row r="350">
      <c r="P350" s="85"/>
    </row>
    <row r="351">
      <c r="P351" s="85"/>
    </row>
    <row r="352">
      <c r="P352" s="85"/>
    </row>
    <row r="353">
      <c r="P353" s="85"/>
    </row>
    <row r="354">
      <c r="P354" s="85"/>
    </row>
    <row r="355">
      <c r="P355" s="85"/>
    </row>
    <row r="356">
      <c r="P356" s="85"/>
    </row>
    <row r="357">
      <c r="P357" s="85"/>
    </row>
    <row r="358">
      <c r="P358" s="85"/>
    </row>
    <row r="359">
      <c r="P359" s="85"/>
    </row>
    <row r="360">
      <c r="P360" s="85"/>
    </row>
    <row r="361">
      <c r="P361" s="85"/>
    </row>
    <row r="362">
      <c r="P362" s="85"/>
    </row>
    <row r="363">
      <c r="P363" s="85"/>
    </row>
    <row r="364">
      <c r="P364" s="85"/>
    </row>
    <row r="365">
      <c r="P365" s="85"/>
    </row>
    <row r="366">
      <c r="P366" s="85"/>
    </row>
    <row r="367">
      <c r="P367" s="85"/>
    </row>
    <row r="368">
      <c r="P368" s="85"/>
    </row>
    <row r="369">
      <c r="P369" s="85"/>
    </row>
    <row r="370">
      <c r="P370" s="85"/>
    </row>
    <row r="371">
      <c r="P371" s="85"/>
    </row>
    <row r="372">
      <c r="P372" s="85"/>
    </row>
    <row r="373">
      <c r="P373" s="85"/>
    </row>
    <row r="374">
      <c r="P374" s="85"/>
    </row>
    <row r="375">
      <c r="P375" s="85"/>
    </row>
    <row r="376">
      <c r="P376" s="85"/>
    </row>
    <row r="377">
      <c r="P377" s="85"/>
    </row>
    <row r="378">
      <c r="P378" s="85"/>
    </row>
    <row r="379">
      <c r="P379" s="85"/>
    </row>
    <row r="380">
      <c r="P380" s="85"/>
    </row>
    <row r="381">
      <c r="P381" s="85"/>
    </row>
    <row r="382">
      <c r="P382" s="85"/>
    </row>
    <row r="383">
      <c r="P383" s="85"/>
    </row>
    <row r="384">
      <c r="P384" s="85"/>
    </row>
    <row r="385">
      <c r="P385" s="85"/>
    </row>
    <row r="386">
      <c r="P386" s="85"/>
    </row>
    <row r="387">
      <c r="P387" s="85"/>
    </row>
    <row r="388">
      <c r="P388" s="85"/>
    </row>
    <row r="389">
      <c r="P389" s="85"/>
    </row>
    <row r="390">
      <c r="P390" s="85"/>
    </row>
    <row r="391">
      <c r="P391" s="85"/>
    </row>
    <row r="392">
      <c r="P392" s="85"/>
    </row>
    <row r="393">
      <c r="P393" s="85"/>
    </row>
    <row r="394">
      <c r="P394" s="85"/>
    </row>
    <row r="395">
      <c r="P395" s="85"/>
    </row>
    <row r="396">
      <c r="P396" s="85"/>
    </row>
    <row r="397">
      <c r="P397" s="85"/>
    </row>
    <row r="398">
      <c r="P398" s="85"/>
    </row>
    <row r="399">
      <c r="P399" s="85"/>
    </row>
    <row r="400">
      <c r="P400" s="85"/>
    </row>
    <row r="401">
      <c r="P401" s="85"/>
    </row>
    <row r="402">
      <c r="P402" s="85"/>
    </row>
    <row r="403">
      <c r="P403" s="85"/>
    </row>
    <row r="404">
      <c r="P404" s="85"/>
    </row>
    <row r="405">
      <c r="P405" s="85"/>
    </row>
    <row r="406">
      <c r="P406" s="85"/>
    </row>
    <row r="407">
      <c r="P407" s="85"/>
    </row>
    <row r="408">
      <c r="P408" s="85"/>
    </row>
    <row r="409">
      <c r="P409" s="85"/>
    </row>
    <row r="410">
      <c r="P410" s="85"/>
    </row>
    <row r="411">
      <c r="P411" s="85"/>
    </row>
    <row r="412">
      <c r="P412" s="85"/>
    </row>
    <row r="413">
      <c r="P413" s="85"/>
    </row>
    <row r="414">
      <c r="P414" s="85"/>
    </row>
    <row r="415">
      <c r="P415" s="85"/>
    </row>
    <row r="416">
      <c r="P416" s="85"/>
    </row>
    <row r="417">
      <c r="P417" s="85"/>
    </row>
    <row r="418">
      <c r="P418" s="85"/>
    </row>
    <row r="419">
      <c r="P419" s="85"/>
    </row>
    <row r="420">
      <c r="P420" s="85"/>
    </row>
    <row r="421">
      <c r="P421" s="85"/>
    </row>
    <row r="422">
      <c r="P422" s="85"/>
    </row>
    <row r="423">
      <c r="P423" s="85"/>
    </row>
    <row r="424">
      <c r="P424" s="85"/>
    </row>
    <row r="425">
      <c r="P425" s="85"/>
    </row>
    <row r="426">
      <c r="P426" s="85"/>
    </row>
    <row r="427">
      <c r="P427" s="85"/>
    </row>
    <row r="428">
      <c r="P428" s="85"/>
    </row>
    <row r="429">
      <c r="P429" s="85"/>
    </row>
    <row r="430">
      <c r="P430" s="85"/>
    </row>
    <row r="431">
      <c r="P431" s="85"/>
    </row>
    <row r="432">
      <c r="P432" s="85"/>
    </row>
    <row r="433">
      <c r="P433" s="85"/>
    </row>
    <row r="434">
      <c r="P434" s="85"/>
    </row>
    <row r="435">
      <c r="P435" s="85"/>
    </row>
    <row r="436">
      <c r="P436" s="85"/>
    </row>
    <row r="437">
      <c r="P437" s="85"/>
    </row>
    <row r="438">
      <c r="P438" s="85"/>
    </row>
    <row r="439">
      <c r="P439" s="85"/>
    </row>
    <row r="440">
      <c r="P440" s="85"/>
    </row>
    <row r="441">
      <c r="P441" s="85"/>
    </row>
    <row r="442">
      <c r="P442" s="85"/>
    </row>
    <row r="443">
      <c r="P443" s="85"/>
    </row>
    <row r="444">
      <c r="P444" s="85"/>
    </row>
    <row r="445">
      <c r="P445" s="85"/>
    </row>
    <row r="446">
      <c r="P446" s="85"/>
    </row>
    <row r="447">
      <c r="P447" s="85"/>
    </row>
    <row r="448">
      <c r="P448" s="85"/>
    </row>
    <row r="449">
      <c r="P449" s="85"/>
    </row>
    <row r="450">
      <c r="P450" s="85"/>
    </row>
    <row r="451">
      <c r="P451" s="85"/>
    </row>
    <row r="452">
      <c r="P452" s="85"/>
    </row>
    <row r="453">
      <c r="P453" s="85"/>
    </row>
    <row r="454">
      <c r="P454" s="85"/>
    </row>
    <row r="455">
      <c r="P455" s="85"/>
    </row>
    <row r="456">
      <c r="P456" s="85"/>
    </row>
    <row r="457">
      <c r="P457" s="85"/>
    </row>
    <row r="458">
      <c r="P458" s="85"/>
    </row>
    <row r="459">
      <c r="P459" s="85"/>
    </row>
    <row r="460">
      <c r="P460" s="85"/>
    </row>
    <row r="461">
      <c r="P461" s="85"/>
    </row>
    <row r="462">
      <c r="P462" s="85"/>
    </row>
    <row r="463">
      <c r="P463" s="85"/>
    </row>
    <row r="464">
      <c r="P464" s="85"/>
    </row>
    <row r="465">
      <c r="P465" s="85"/>
    </row>
    <row r="466">
      <c r="P466" s="85"/>
    </row>
    <row r="467">
      <c r="P467" s="85"/>
    </row>
    <row r="468">
      <c r="P468" s="85"/>
    </row>
    <row r="469">
      <c r="P469" s="85"/>
    </row>
    <row r="470">
      <c r="P470" s="85"/>
    </row>
    <row r="471">
      <c r="P471" s="85"/>
    </row>
    <row r="472">
      <c r="P472" s="85"/>
    </row>
    <row r="473">
      <c r="P473" s="85"/>
    </row>
    <row r="474">
      <c r="P474" s="85"/>
    </row>
    <row r="475">
      <c r="P475" s="85"/>
    </row>
    <row r="476">
      <c r="P476" s="85"/>
    </row>
    <row r="477">
      <c r="P477" s="85"/>
    </row>
    <row r="478">
      <c r="P478" s="85"/>
    </row>
    <row r="479">
      <c r="P479" s="85"/>
    </row>
    <row r="480">
      <c r="P480" s="85"/>
    </row>
    <row r="481">
      <c r="P481" s="85"/>
    </row>
    <row r="482">
      <c r="P482" s="85"/>
    </row>
    <row r="483">
      <c r="P483" s="85"/>
    </row>
    <row r="484">
      <c r="P484" s="85"/>
    </row>
    <row r="485">
      <c r="P485" s="85"/>
    </row>
    <row r="486">
      <c r="P486" s="85"/>
    </row>
    <row r="487">
      <c r="P487" s="85"/>
    </row>
    <row r="488">
      <c r="P488" s="85"/>
    </row>
    <row r="489">
      <c r="P489" s="85"/>
    </row>
    <row r="490">
      <c r="P490" s="85"/>
    </row>
    <row r="491">
      <c r="P491" s="85"/>
    </row>
    <row r="492">
      <c r="P492" s="85"/>
    </row>
    <row r="493">
      <c r="P493" s="85"/>
    </row>
    <row r="494">
      <c r="P494" s="85"/>
    </row>
    <row r="495">
      <c r="P495" s="85"/>
    </row>
    <row r="496">
      <c r="P496" s="85"/>
    </row>
    <row r="497">
      <c r="P497" s="85"/>
    </row>
    <row r="498">
      <c r="P498" s="85"/>
    </row>
    <row r="499">
      <c r="P499" s="85"/>
    </row>
    <row r="500">
      <c r="P500" s="85"/>
    </row>
    <row r="501">
      <c r="P501" s="85"/>
    </row>
    <row r="502">
      <c r="P502" s="85"/>
    </row>
    <row r="503">
      <c r="P503" s="85"/>
    </row>
    <row r="504">
      <c r="P504" s="85"/>
    </row>
    <row r="505">
      <c r="P505" s="85"/>
    </row>
    <row r="506">
      <c r="P506" s="85"/>
    </row>
    <row r="507">
      <c r="P507" s="85"/>
    </row>
    <row r="508">
      <c r="P508" s="85"/>
    </row>
    <row r="509">
      <c r="P509" s="85"/>
    </row>
    <row r="510">
      <c r="P510" s="85"/>
    </row>
    <row r="511">
      <c r="P511" s="85"/>
    </row>
    <row r="512">
      <c r="P512" s="85"/>
    </row>
    <row r="513">
      <c r="P513" s="85"/>
    </row>
    <row r="514">
      <c r="P514" s="85"/>
    </row>
    <row r="515">
      <c r="P515" s="85"/>
    </row>
    <row r="516">
      <c r="P516" s="85"/>
    </row>
    <row r="517">
      <c r="P517" s="85"/>
    </row>
    <row r="518">
      <c r="P518" s="85"/>
    </row>
    <row r="519">
      <c r="P519" s="85"/>
    </row>
    <row r="520">
      <c r="P520" s="85"/>
    </row>
    <row r="521">
      <c r="P521" s="85"/>
    </row>
    <row r="522">
      <c r="P522" s="85"/>
    </row>
    <row r="523">
      <c r="P523" s="85"/>
    </row>
    <row r="524">
      <c r="P524" s="85"/>
    </row>
    <row r="525">
      <c r="P525" s="85"/>
    </row>
    <row r="526">
      <c r="P526" s="85"/>
    </row>
    <row r="527">
      <c r="P527" s="85"/>
    </row>
    <row r="528">
      <c r="P528" s="85"/>
    </row>
    <row r="529">
      <c r="P529" s="85"/>
    </row>
    <row r="530">
      <c r="P530" s="85"/>
    </row>
    <row r="531">
      <c r="P531" s="85"/>
    </row>
    <row r="532">
      <c r="P532" s="85"/>
    </row>
    <row r="533">
      <c r="P533" s="85"/>
    </row>
    <row r="534">
      <c r="P534" s="85"/>
    </row>
    <row r="535">
      <c r="P535" s="85"/>
    </row>
    <row r="536">
      <c r="P536" s="85"/>
    </row>
    <row r="537">
      <c r="P537" s="85"/>
    </row>
    <row r="538">
      <c r="P538" s="85"/>
    </row>
    <row r="539">
      <c r="P539" s="85"/>
    </row>
    <row r="540">
      <c r="P540" s="85"/>
    </row>
    <row r="541">
      <c r="P541" s="85"/>
    </row>
    <row r="542">
      <c r="P542" s="85"/>
    </row>
    <row r="543">
      <c r="P543" s="85"/>
    </row>
    <row r="544">
      <c r="P544" s="85"/>
    </row>
    <row r="545">
      <c r="P545" s="85"/>
    </row>
    <row r="546">
      <c r="P546" s="85"/>
    </row>
    <row r="547">
      <c r="P547" s="85"/>
    </row>
    <row r="548">
      <c r="P548" s="85"/>
    </row>
    <row r="549">
      <c r="P549" s="85"/>
    </row>
    <row r="550">
      <c r="P550" s="85"/>
    </row>
    <row r="551">
      <c r="P551" s="85"/>
    </row>
    <row r="552">
      <c r="P552" s="85"/>
    </row>
    <row r="553">
      <c r="P553" s="85"/>
    </row>
    <row r="554">
      <c r="P554" s="85"/>
    </row>
    <row r="555">
      <c r="P555" s="85"/>
    </row>
    <row r="556">
      <c r="P556" s="85"/>
    </row>
    <row r="557">
      <c r="P557" s="85"/>
    </row>
    <row r="558">
      <c r="P558" s="85"/>
    </row>
    <row r="559">
      <c r="P559" s="85"/>
    </row>
    <row r="560">
      <c r="P560" s="85"/>
    </row>
    <row r="561">
      <c r="P561" s="85"/>
    </row>
    <row r="562">
      <c r="P562" s="85"/>
    </row>
    <row r="563">
      <c r="P563" s="85"/>
    </row>
    <row r="564">
      <c r="P564" s="85"/>
    </row>
    <row r="565">
      <c r="P565" s="85"/>
    </row>
    <row r="566">
      <c r="P566" s="85"/>
    </row>
    <row r="567">
      <c r="P567" s="85"/>
    </row>
    <row r="568">
      <c r="P568" s="85"/>
    </row>
    <row r="569">
      <c r="P569" s="85"/>
    </row>
    <row r="570">
      <c r="P570" s="85"/>
    </row>
    <row r="571">
      <c r="P571" s="85"/>
    </row>
    <row r="572">
      <c r="P572" s="85"/>
    </row>
    <row r="573">
      <c r="P573" s="85"/>
    </row>
    <row r="574">
      <c r="P574" s="85"/>
    </row>
    <row r="575">
      <c r="P575" s="85"/>
    </row>
    <row r="576">
      <c r="P576" s="85"/>
    </row>
    <row r="577">
      <c r="P577" s="85"/>
    </row>
    <row r="578">
      <c r="P578" s="85"/>
    </row>
    <row r="579">
      <c r="P579" s="85"/>
    </row>
    <row r="580">
      <c r="P580" s="85"/>
    </row>
    <row r="581">
      <c r="P581" s="85"/>
    </row>
    <row r="582">
      <c r="P582" s="85"/>
    </row>
    <row r="583">
      <c r="P583" s="85"/>
    </row>
    <row r="584">
      <c r="P584" s="85"/>
    </row>
    <row r="585">
      <c r="P585" s="85"/>
    </row>
    <row r="586">
      <c r="P586" s="85"/>
    </row>
    <row r="587">
      <c r="P587" s="85"/>
    </row>
    <row r="588">
      <c r="P588" s="85"/>
    </row>
    <row r="589">
      <c r="P589" s="85"/>
    </row>
    <row r="590">
      <c r="P590" s="85"/>
    </row>
    <row r="591">
      <c r="P591" s="85"/>
    </row>
    <row r="592">
      <c r="P592" s="85"/>
    </row>
    <row r="593">
      <c r="P593" s="85"/>
    </row>
    <row r="594">
      <c r="P594" s="85"/>
    </row>
    <row r="595">
      <c r="P595" s="85"/>
    </row>
    <row r="596">
      <c r="P596" s="85"/>
    </row>
    <row r="597">
      <c r="P597" s="85"/>
    </row>
    <row r="598">
      <c r="P598" s="85"/>
    </row>
    <row r="599">
      <c r="P599" s="85"/>
    </row>
    <row r="600">
      <c r="P600" s="85"/>
    </row>
    <row r="601">
      <c r="P601" s="85"/>
    </row>
    <row r="602">
      <c r="P602" s="85"/>
    </row>
    <row r="603">
      <c r="P603" s="85"/>
    </row>
    <row r="604">
      <c r="P604" s="85"/>
    </row>
    <row r="605">
      <c r="P605" s="85"/>
    </row>
    <row r="606">
      <c r="P606" s="85"/>
    </row>
    <row r="607">
      <c r="P607" s="85"/>
    </row>
    <row r="608">
      <c r="P608" s="85"/>
    </row>
    <row r="609">
      <c r="P609" s="85"/>
    </row>
    <row r="610">
      <c r="P610" s="85"/>
    </row>
    <row r="611">
      <c r="P611" s="85"/>
    </row>
    <row r="612">
      <c r="P612" s="85"/>
    </row>
    <row r="613">
      <c r="P613" s="85"/>
    </row>
    <row r="614">
      <c r="P614" s="85"/>
    </row>
    <row r="615">
      <c r="P615" s="85"/>
    </row>
    <row r="616">
      <c r="P616" s="85"/>
    </row>
    <row r="617">
      <c r="P617" s="85"/>
    </row>
    <row r="618">
      <c r="P618" s="85"/>
    </row>
    <row r="619">
      <c r="P619" s="85"/>
    </row>
    <row r="620">
      <c r="P620" s="85"/>
    </row>
    <row r="621">
      <c r="P621" s="85"/>
    </row>
    <row r="622">
      <c r="P622" s="85"/>
    </row>
    <row r="623">
      <c r="P623" s="85"/>
    </row>
    <row r="624">
      <c r="P624" s="85"/>
    </row>
    <row r="625">
      <c r="P625" s="85"/>
    </row>
    <row r="626">
      <c r="P626" s="85"/>
    </row>
    <row r="627">
      <c r="P627" s="85"/>
    </row>
    <row r="628">
      <c r="P628" s="85"/>
    </row>
    <row r="629">
      <c r="P629" s="85"/>
    </row>
    <row r="630">
      <c r="P630" s="85"/>
    </row>
    <row r="631">
      <c r="P631" s="85"/>
    </row>
    <row r="632">
      <c r="P632" s="85"/>
    </row>
    <row r="633">
      <c r="P633" s="85"/>
    </row>
    <row r="634">
      <c r="P634" s="85"/>
    </row>
    <row r="635">
      <c r="P635" s="85"/>
    </row>
    <row r="636">
      <c r="P636" s="85"/>
    </row>
    <row r="637">
      <c r="P637" s="85"/>
    </row>
    <row r="638">
      <c r="P638" s="85"/>
    </row>
    <row r="639">
      <c r="P639" s="85"/>
    </row>
    <row r="640">
      <c r="P640" s="85"/>
    </row>
    <row r="641">
      <c r="P641" s="85"/>
    </row>
    <row r="642">
      <c r="P642" s="85"/>
    </row>
    <row r="643">
      <c r="P643" s="85"/>
    </row>
    <row r="644">
      <c r="P644" s="85"/>
    </row>
    <row r="645">
      <c r="P645" s="85"/>
    </row>
    <row r="646">
      <c r="P646" s="85"/>
    </row>
    <row r="647">
      <c r="P647" s="85"/>
    </row>
    <row r="648">
      <c r="P648" s="85"/>
    </row>
    <row r="649">
      <c r="P649" s="85"/>
    </row>
    <row r="650">
      <c r="P650" s="85"/>
    </row>
    <row r="651">
      <c r="P651" s="85"/>
    </row>
    <row r="652">
      <c r="P652" s="85"/>
    </row>
    <row r="653">
      <c r="P653" s="85"/>
    </row>
    <row r="654">
      <c r="P654" s="85"/>
    </row>
    <row r="655">
      <c r="P655" s="85"/>
    </row>
    <row r="656">
      <c r="P656" s="85"/>
    </row>
    <row r="657">
      <c r="P657" s="85"/>
    </row>
    <row r="658">
      <c r="P658" s="85"/>
    </row>
    <row r="659">
      <c r="P659" s="85"/>
    </row>
    <row r="660">
      <c r="P660" s="85"/>
    </row>
    <row r="661">
      <c r="P661" s="85"/>
    </row>
    <row r="662">
      <c r="P662" s="85"/>
    </row>
    <row r="663">
      <c r="P663" s="85"/>
    </row>
    <row r="664">
      <c r="P664" s="85"/>
    </row>
    <row r="665">
      <c r="P665" s="85"/>
    </row>
    <row r="666">
      <c r="P666" s="85"/>
    </row>
    <row r="667">
      <c r="P667" s="85"/>
    </row>
    <row r="668">
      <c r="P668" s="85"/>
    </row>
    <row r="669">
      <c r="P669" s="85"/>
    </row>
    <row r="670">
      <c r="P670" s="85"/>
    </row>
    <row r="671">
      <c r="P671" s="85"/>
    </row>
    <row r="672">
      <c r="P672" s="85"/>
    </row>
    <row r="673">
      <c r="P673" s="85"/>
    </row>
    <row r="674">
      <c r="P674" s="85"/>
    </row>
    <row r="675">
      <c r="P675" s="85"/>
    </row>
    <row r="676">
      <c r="P676" s="85"/>
    </row>
    <row r="677">
      <c r="P677" s="85"/>
    </row>
    <row r="678">
      <c r="P678" s="85"/>
    </row>
    <row r="679">
      <c r="P679" s="85"/>
    </row>
    <row r="680">
      <c r="P680" s="85"/>
    </row>
    <row r="681">
      <c r="P681" s="85"/>
    </row>
    <row r="682">
      <c r="P682" s="85"/>
    </row>
    <row r="683">
      <c r="P683" s="85"/>
    </row>
    <row r="684">
      <c r="P684" s="85"/>
    </row>
    <row r="685">
      <c r="P685" s="85"/>
    </row>
    <row r="686">
      <c r="P686" s="85"/>
    </row>
    <row r="687">
      <c r="P687" s="85"/>
    </row>
    <row r="688">
      <c r="P688" s="85"/>
    </row>
    <row r="689">
      <c r="P689" s="85"/>
    </row>
    <row r="690">
      <c r="P690" s="85"/>
    </row>
    <row r="691">
      <c r="P691" s="85"/>
    </row>
    <row r="692">
      <c r="P692" s="85"/>
    </row>
    <row r="693">
      <c r="P693" s="85"/>
    </row>
    <row r="694">
      <c r="P694" s="85"/>
    </row>
    <row r="695">
      <c r="P695" s="85"/>
    </row>
    <row r="696">
      <c r="P696" s="85"/>
    </row>
    <row r="697">
      <c r="P697" s="85"/>
    </row>
    <row r="698">
      <c r="P698" s="85"/>
    </row>
    <row r="699">
      <c r="P699" s="85"/>
    </row>
    <row r="700">
      <c r="P700" s="85"/>
    </row>
    <row r="701">
      <c r="P701" s="85"/>
    </row>
    <row r="702">
      <c r="P702" s="85"/>
    </row>
    <row r="703">
      <c r="P703" s="85"/>
    </row>
    <row r="704">
      <c r="P704" s="85"/>
    </row>
    <row r="705">
      <c r="P705" s="85"/>
    </row>
    <row r="706">
      <c r="P706" s="85"/>
    </row>
    <row r="707">
      <c r="P707" s="85"/>
    </row>
    <row r="708">
      <c r="P708" s="85"/>
    </row>
    <row r="709">
      <c r="P709" s="85"/>
    </row>
    <row r="710">
      <c r="P710" s="85"/>
    </row>
    <row r="711">
      <c r="P711" s="85"/>
    </row>
    <row r="712">
      <c r="P712" s="85"/>
    </row>
    <row r="713">
      <c r="P713" s="85"/>
    </row>
    <row r="714">
      <c r="P714" s="85"/>
    </row>
    <row r="715">
      <c r="P715" s="85"/>
    </row>
    <row r="716">
      <c r="P716" s="85"/>
    </row>
    <row r="717">
      <c r="P717" s="85"/>
    </row>
    <row r="718">
      <c r="P718" s="85"/>
    </row>
    <row r="719">
      <c r="P719" s="85"/>
    </row>
    <row r="720">
      <c r="P720" s="85"/>
    </row>
    <row r="721">
      <c r="P721" s="85"/>
    </row>
    <row r="722">
      <c r="P722" s="85"/>
    </row>
    <row r="723">
      <c r="P723" s="85"/>
    </row>
    <row r="724">
      <c r="P724" s="85"/>
    </row>
    <row r="725">
      <c r="P725" s="85"/>
    </row>
    <row r="726">
      <c r="P726" s="85"/>
    </row>
    <row r="727">
      <c r="P727" s="85"/>
    </row>
    <row r="728">
      <c r="P728" s="85"/>
    </row>
    <row r="729">
      <c r="P729" s="85"/>
    </row>
    <row r="730">
      <c r="P730" s="85"/>
    </row>
    <row r="731">
      <c r="P731" s="85"/>
    </row>
    <row r="732">
      <c r="P732" s="85"/>
    </row>
    <row r="733">
      <c r="P733" s="85"/>
    </row>
    <row r="734">
      <c r="P734" s="85"/>
    </row>
    <row r="735">
      <c r="P735" s="85"/>
    </row>
    <row r="736">
      <c r="P736" s="85"/>
    </row>
    <row r="737">
      <c r="P737" s="85"/>
    </row>
    <row r="738">
      <c r="P738" s="85"/>
    </row>
    <row r="739">
      <c r="P739" s="85"/>
    </row>
    <row r="740">
      <c r="P740" s="85"/>
    </row>
    <row r="741">
      <c r="P741" s="85"/>
    </row>
    <row r="742">
      <c r="P742" s="85"/>
    </row>
    <row r="743">
      <c r="P743" s="85"/>
    </row>
    <row r="744">
      <c r="P744" s="85"/>
    </row>
    <row r="745">
      <c r="P745" s="85"/>
    </row>
    <row r="746">
      <c r="P746" s="85"/>
    </row>
    <row r="747">
      <c r="P747" s="85"/>
    </row>
    <row r="748">
      <c r="P748" s="85"/>
    </row>
    <row r="749">
      <c r="P749" s="85"/>
    </row>
    <row r="750">
      <c r="P750" s="85"/>
    </row>
    <row r="751">
      <c r="P751" s="85"/>
    </row>
    <row r="752">
      <c r="P752" s="85"/>
    </row>
    <row r="753">
      <c r="P753" s="85"/>
    </row>
    <row r="754">
      <c r="P754" s="85"/>
    </row>
    <row r="755">
      <c r="P755" s="85"/>
    </row>
    <row r="756">
      <c r="P756" s="85"/>
    </row>
    <row r="757">
      <c r="P757" s="85"/>
    </row>
    <row r="758">
      <c r="P758" s="85"/>
    </row>
    <row r="759">
      <c r="P759" s="85"/>
    </row>
    <row r="760">
      <c r="P760" s="85"/>
    </row>
    <row r="761">
      <c r="P761" s="85"/>
    </row>
    <row r="762">
      <c r="P762" s="85"/>
    </row>
    <row r="763">
      <c r="P763" s="85"/>
    </row>
    <row r="764">
      <c r="P764" s="85"/>
    </row>
    <row r="765">
      <c r="P765" s="85"/>
    </row>
    <row r="766">
      <c r="P766" s="85"/>
    </row>
    <row r="767">
      <c r="P767" s="85"/>
    </row>
    <row r="768">
      <c r="P768" s="85"/>
    </row>
    <row r="769">
      <c r="P769" s="85"/>
    </row>
    <row r="770">
      <c r="P770" s="85"/>
    </row>
    <row r="771">
      <c r="P771" s="85"/>
    </row>
    <row r="772">
      <c r="P772" s="85"/>
    </row>
    <row r="773">
      <c r="P773" s="85"/>
    </row>
    <row r="774">
      <c r="P774" s="85"/>
    </row>
    <row r="775">
      <c r="P775" s="85"/>
    </row>
    <row r="776">
      <c r="P776" s="85"/>
    </row>
    <row r="777">
      <c r="P777" s="85"/>
    </row>
    <row r="778">
      <c r="P778" s="85"/>
    </row>
    <row r="779">
      <c r="P779" s="85"/>
    </row>
    <row r="780">
      <c r="P780" s="85"/>
    </row>
    <row r="781">
      <c r="P781" s="85"/>
    </row>
    <row r="782">
      <c r="P782" s="85"/>
    </row>
    <row r="783">
      <c r="P783" s="85"/>
    </row>
    <row r="784">
      <c r="P784" s="85"/>
    </row>
    <row r="785">
      <c r="P785" s="85"/>
    </row>
    <row r="786">
      <c r="P786" s="85"/>
    </row>
    <row r="787">
      <c r="P787" s="85"/>
    </row>
    <row r="788">
      <c r="P788" s="85"/>
    </row>
    <row r="789">
      <c r="P789" s="85"/>
    </row>
    <row r="790">
      <c r="P790" s="85"/>
    </row>
    <row r="791">
      <c r="P791" s="85"/>
    </row>
    <row r="792">
      <c r="P792" s="85"/>
    </row>
    <row r="793">
      <c r="P793" s="85"/>
    </row>
    <row r="794">
      <c r="P794" s="85"/>
    </row>
    <row r="795">
      <c r="P795" s="85"/>
    </row>
    <row r="796">
      <c r="P796" s="85"/>
    </row>
    <row r="797">
      <c r="P797" s="85"/>
    </row>
    <row r="798">
      <c r="P798" s="85"/>
    </row>
    <row r="799">
      <c r="P799" s="85"/>
    </row>
    <row r="800">
      <c r="P800" s="85"/>
    </row>
    <row r="801">
      <c r="P801" s="85"/>
    </row>
    <row r="802">
      <c r="P802" s="85"/>
    </row>
    <row r="803">
      <c r="P803" s="85"/>
    </row>
    <row r="804">
      <c r="P804" s="85"/>
    </row>
    <row r="805">
      <c r="P805" s="85"/>
    </row>
    <row r="806">
      <c r="P806" s="85"/>
    </row>
    <row r="807">
      <c r="P807" s="85"/>
    </row>
    <row r="808">
      <c r="P808" s="85"/>
    </row>
    <row r="809">
      <c r="P809" s="85"/>
    </row>
    <row r="810">
      <c r="P810" s="85"/>
    </row>
    <row r="811">
      <c r="P811" s="85"/>
    </row>
    <row r="812">
      <c r="P812" s="85"/>
    </row>
    <row r="813">
      <c r="P813" s="85"/>
    </row>
    <row r="814">
      <c r="P814" s="85"/>
    </row>
    <row r="815">
      <c r="P815" s="85"/>
    </row>
    <row r="816">
      <c r="P816" s="85"/>
    </row>
    <row r="817">
      <c r="P817" s="85"/>
    </row>
    <row r="818">
      <c r="P818" s="85"/>
    </row>
    <row r="819">
      <c r="P819" s="85"/>
    </row>
    <row r="820">
      <c r="P820" s="85"/>
    </row>
    <row r="821">
      <c r="P821" s="85"/>
    </row>
    <row r="822">
      <c r="P822" s="85"/>
    </row>
    <row r="823">
      <c r="P823" s="85"/>
    </row>
    <row r="824">
      <c r="P824" s="85"/>
    </row>
    <row r="825">
      <c r="P825" s="85"/>
    </row>
    <row r="826">
      <c r="P826" s="85"/>
    </row>
    <row r="827">
      <c r="P827" s="85"/>
    </row>
    <row r="828">
      <c r="P828" s="85"/>
    </row>
    <row r="829">
      <c r="P829" s="85"/>
    </row>
    <row r="830">
      <c r="P830" s="85"/>
    </row>
    <row r="831">
      <c r="P831" s="85"/>
    </row>
    <row r="832">
      <c r="P832" s="85"/>
    </row>
    <row r="833">
      <c r="P833" s="85"/>
    </row>
    <row r="834">
      <c r="P834" s="85"/>
    </row>
    <row r="835">
      <c r="P835" s="85"/>
    </row>
    <row r="836">
      <c r="P836" s="85"/>
    </row>
    <row r="837">
      <c r="P837" s="85"/>
    </row>
    <row r="838">
      <c r="P838" s="85"/>
    </row>
    <row r="839">
      <c r="P839" s="85"/>
    </row>
    <row r="840">
      <c r="P840" s="85"/>
    </row>
    <row r="841">
      <c r="P841" s="85"/>
    </row>
    <row r="842">
      <c r="P842" s="85"/>
    </row>
    <row r="843">
      <c r="P843" s="85"/>
    </row>
    <row r="844">
      <c r="P844" s="85"/>
    </row>
    <row r="845">
      <c r="P845" s="85"/>
    </row>
    <row r="846">
      <c r="P846" s="85"/>
    </row>
    <row r="847">
      <c r="P847" s="85"/>
    </row>
    <row r="848">
      <c r="P848" s="85"/>
    </row>
    <row r="849">
      <c r="P849" s="85"/>
    </row>
    <row r="850">
      <c r="P850" s="85"/>
    </row>
    <row r="851">
      <c r="P851" s="85"/>
    </row>
    <row r="852">
      <c r="P852" s="85"/>
    </row>
    <row r="853">
      <c r="P853" s="85"/>
    </row>
    <row r="854">
      <c r="P854" s="85"/>
    </row>
    <row r="855">
      <c r="P855" s="85"/>
    </row>
    <row r="856">
      <c r="P856" s="85"/>
    </row>
    <row r="857">
      <c r="P857" s="85"/>
    </row>
    <row r="858">
      <c r="P858" s="85"/>
    </row>
    <row r="859">
      <c r="P859" s="85"/>
    </row>
    <row r="860">
      <c r="P860" s="85"/>
    </row>
    <row r="861">
      <c r="P861" s="85"/>
    </row>
    <row r="862">
      <c r="P862" s="85"/>
    </row>
    <row r="863">
      <c r="P863" s="85"/>
    </row>
    <row r="864">
      <c r="P864" s="85"/>
    </row>
    <row r="865">
      <c r="P865" s="85"/>
    </row>
    <row r="866">
      <c r="P866" s="85"/>
    </row>
    <row r="867">
      <c r="P867" s="85"/>
    </row>
    <row r="868">
      <c r="P868" s="85"/>
    </row>
    <row r="869">
      <c r="P869" s="85"/>
    </row>
    <row r="870">
      <c r="P870" s="85"/>
    </row>
    <row r="871">
      <c r="P871" s="85"/>
    </row>
    <row r="872">
      <c r="P872" s="85"/>
    </row>
    <row r="873">
      <c r="P873" s="85"/>
    </row>
    <row r="874">
      <c r="P874" s="85"/>
    </row>
    <row r="875">
      <c r="P875" s="85"/>
    </row>
    <row r="876">
      <c r="P876" s="85"/>
    </row>
    <row r="877">
      <c r="P877" s="85"/>
    </row>
    <row r="878">
      <c r="P878" s="85"/>
    </row>
    <row r="879">
      <c r="P879" s="85"/>
    </row>
    <row r="880">
      <c r="P880" s="85"/>
    </row>
    <row r="881">
      <c r="P881" s="85"/>
    </row>
    <row r="882">
      <c r="P882" s="85"/>
    </row>
    <row r="883">
      <c r="P883" s="85"/>
    </row>
    <row r="884">
      <c r="P884" s="85"/>
    </row>
    <row r="885">
      <c r="P885" s="85"/>
    </row>
    <row r="886">
      <c r="P886" s="85"/>
    </row>
    <row r="887">
      <c r="P887" s="85"/>
    </row>
    <row r="888">
      <c r="P888" s="85"/>
    </row>
    <row r="889">
      <c r="P889" s="85"/>
    </row>
    <row r="890">
      <c r="P890" s="85"/>
    </row>
    <row r="891">
      <c r="P891" s="85"/>
    </row>
    <row r="892">
      <c r="P892" s="85"/>
    </row>
    <row r="893">
      <c r="P893" s="85"/>
    </row>
    <row r="894">
      <c r="P894" s="85"/>
    </row>
    <row r="895">
      <c r="P895" s="85"/>
    </row>
    <row r="896">
      <c r="P896" s="85"/>
    </row>
    <row r="897">
      <c r="P897" s="85"/>
    </row>
    <row r="898">
      <c r="P898" s="85"/>
    </row>
    <row r="899">
      <c r="P899" s="85"/>
    </row>
    <row r="900">
      <c r="P900" s="85"/>
    </row>
    <row r="901">
      <c r="P901" s="85"/>
    </row>
    <row r="902">
      <c r="P902" s="85"/>
    </row>
    <row r="903">
      <c r="P903" s="85"/>
    </row>
    <row r="904">
      <c r="P904" s="85"/>
    </row>
    <row r="905">
      <c r="P905" s="85"/>
    </row>
    <row r="906">
      <c r="P906" s="85"/>
    </row>
    <row r="907">
      <c r="P907" s="85"/>
    </row>
    <row r="908">
      <c r="P908" s="85"/>
    </row>
    <row r="909">
      <c r="P909" s="85"/>
    </row>
    <row r="910">
      <c r="P910" s="85"/>
    </row>
    <row r="911">
      <c r="P911" s="85"/>
    </row>
    <row r="912">
      <c r="P912" s="85"/>
    </row>
    <row r="913">
      <c r="P913" s="85"/>
    </row>
    <row r="914">
      <c r="P914" s="85"/>
    </row>
    <row r="915">
      <c r="P915" s="85"/>
    </row>
    <row r="916">
      <c r="P916" s="85"/>
    </row>
    <row r="917">
      <c r="P917" s="85"/>
    </row>
    <row r="918">
      <c r="P918" s="85"/>
    </row>
    <row r="919">
      <c r="P919" s="85"/>
    </row>
    <row r="920">
      <c r="P920" s="85"/>
    </row>
    <row r="921">
      <c r="P921" s="85"/>
    </row>
    <row r="922">
      <c r="P922" s="85"/>
    </row>
    <row r="923">
      <c r="P923" s="85"/>
    </row>
    <row r="924">
      <c r="P924" s="85"/>
    </row>
    <row r="925">
      <c r="P925" s="85"/>
    </row>
    <row r="926">
      <c r="P926" s="85"/>
    </row>
    <row r="927">
      <c r="P927" s="85"/>
    </row>
    <row r="928">
      <c r="P928" s="85"/>
    </row>
    <row r="929">
      <c r="P929" s="85"/>
    </row>
    <row r="930">
      <c r="P930" s="85"/>
    </row>
    <row r="931">
      <c r="P931" s="85"/>
    </row>
    <row r="932">
      <c r="P932" s="85"/>
    </row>
    <row r="933">
      <c r="P933" s="85"/>
    </row>
    <row r="934">
      <c r="P934" s="85"/>
    </row>
    <row r="935">
      <c r="P935" s="85"/>
    </row>
    <row r="936">
      <c r="P936" s="85"/>
    </row>
    <row r="937">
      <c r="P937" s="85"/>
    </row>
    <row r="938">
      <c r="P938" s="85"/>
    </row>
    <row r="939">
      <c r="P939" s="85"/>
    </row>
    <row r="940">
      <c r="P940" s="85"/>
    </row>
    <row r="941">
      <c r="P941" s="85"/>
    </row>
    <row r="942">
      <c r="P942" s="85"/>
    </row>
    <row r="943">
      <c r="P943" s="85"/>
    </row>
    <row r="944">
      <c r="P944" s="85"/>
    </row>
    <row r="945">
      <c r="P945" s="85"/>
    </row>
    <row r="946">
      <c r="P946" s="85"/>
    </row>
    <row r="947">
      <c r="P947" s="85"/>
    </row>
    <row r="948">
      <c r="P948" s="85"/>
    </row>
    <row r="949">
      <c r="P949" s="85"/>
    </row>
    <row r="950">
      <c r="P950" s="85"/>
    </row>
    <row r="951">
      <c r="P951" s="85"/>
    </row>
    <row r="952">
      <c r="P952" s="85"/>
    </row>
    <row r="953">
      <c r="P953" s="85"/>
    </row>
    <row r="954">
      <c r="P954" s="85"/>
    </row>
    <row r="955">
      <c r="P955" s="85"/>
    </row>
    <row r="956">
      <c r="P956" s="85"/>
    </row>
    <row r="957">
      <c r="P957" s="85"/>
    </row>
    <row r="958">
      <c r="P958" s="85"/>
    </row>
    <row r="959">
      <c r="P959" s="85"/>
    </row>
    <row r="960">
      <c r="P960" s="85"/>
    </row>
    <row r="961">
      <c r="P961" s="85"/>
    </row>
    <row r="962">
      <c r="P962" s="85"/>
    </row>
    <row r="963">
      <c r="P963" s="85"/>
    </row>
    <row r="964">
      <c r="P964" s="85"/>
    </row>
    <row r="965">
      <c r="P965" s="85"/>
    </row>
    <row r="966">
      <c r="P966" s="85"/>
    </row>
    <row r="967">
      <c r="P967" s="85"/>
    </row>
    <row r="968">
      <c r="P968" s="85"/>
    </row>
    <row r="969">
      <c r="P969" s="85"/>
    </row>
    <row r="970">
      <c r="P970" s="85"/>
    </row>
    <row r="971">
      <c r="P971" s="85"/>
    </row>
    <row r="972">
      <c r="P972" s="85"/>
    </row>
    <row r="973">
      <c r="P973" s="85"/>
    </row>
    <row r="974">
      <c r="P974" s="85"/>
    </row>
    <row r="975">
      <c r="P975" s="85"/>
    </row>
    <row r="976">
      <c r="P976" s="85"/>
    </row>
    <row r="977">
      <c r="P977" s="85"/>
    </row>
    <row r="978">
      <c r="P978" s="85"/>
    </row>
    <row r="979">
      <c r="P979" s="85"/>
    </row>
    <row r="980">
      <c r="P980" s="85"/>
    </row>
    <row r="981">
      <c r="P981" s="85"/>
    </row>
    <row r="982">
      <c r="P982" s="85"/>
    </row>
    <row r="983">
      <c r="P983" s="85"/>
    </row>
    <row r="984">
      <c r="P984" s="85"/>
    </row>
    <row r="985">
      <c r="P985" s="85"/>
    </row>
    <row r="986">
      <c r="P986" s="85"/>
    </row>
    <row r="987">
      <c r="P987" s="85"/>
    </row>
    <row r="988">
      <c r="P988" s="85"/>
    </row>
    <row r="989">
      <c r="P989" s="85"/>
    </row>
    <row r="990">
      <c r="P990" s="85"/>
    </row>
    <row r="991">
      <c r="P991" s="85"/>
    </row>
    <row r="992">
      <c r="P992" s="85"/>
    </row>
    <row r="993">
      <c r="P993" s="85"/>
    </row>
    <row r="994">
      <c r="P994" s="85"/>
    </row>
    <row r="995">
      <c r="P995" s="85"/>
    </row>
    <row r="996">
      <c r="P996" s="85"/>
    </row>
    <row r="997">
      <c r="P997" s="85"/>
    </row>
    <row r="998">
      <c r="P998" s="85"/>
    </row>
    <row r="999">
      <c r="P999" s="85"/>
    </row>
    <row r="1000">
      <c r="P1000" s="85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06" width="6.71"/>
    <col customWidth="1" min="107" max="193" width="6.71"/>
  </cols>
  <sheetData>
    <row r="1">
      <c r="A1" s="1" t="s">
        <v>0</v>
      </c>
      <c r="B1" s="2"/>
      <c r="C1" s="3" t="s">
        <v>252</v>
      </c>
      <c r="D1" s="4"/>
      <c r="E1" s="5" t="s">
        <v>2</v>
      </c>
      <c r="F1" s="2"/>
      <c r="G1" s="2"/>
      <c r="H1" s="6" t="s">
        <v>253</v>
      </c>
      <c r="I1" s="7"/>
      <c r="J1" s="7"/>
      <c r="K1" s="7"/>
      <c r="L1" s="8"/>
      <c r="M1" s="9"/>
      <c r="N1" s="9"/>
      <c r="O1" s="9"/>
      <c r="P1" s="10"/>
      <c r="Q1" s="9"/>
      <c r="R1" s="9"/>
      <c r="S1" s="9"/>
      <c r="T1" s="9"/>
      <c r="U1" s="9"/>
      <c r="V1" s="9"/>
      <c r="W1" s="9"/>
      <c r="X1" s="9"/>
      <c r="Y1" s="9"/>
      <c r="Z1" s="9"/>
      <c r="AA1" s="10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254</v>
      </c>
      <c r="D2" s="4"/>
      <c r="E2" s="13" t="s">
        <v>6</v>
      </c>
      <c r="F2" s="7"/>
      <c r="G2" s="7"/>
      <c r="H2" s="6" t="s">
        <v>255</v>
      </c>
      <c r="I2" s="7"/>
      <c r="J2" s="7"/>
      <c r="K2" s="7"/>
      <c r="L2" s="8"/>
      <c r="M2" s="9"/>
      <c r="N2" s="9"/>
      <c r="O2" s="9"/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10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23"/>
      <c r="T3" s="24" t="s">
        <v>12</v>
      </c>
      <c r="U3" s="24" t="s">
        <v>17</v>
      </c>
      <c r="V3" s="20" t="s">
        <v>18</v>
      </c>
      <c r="W3" s="21"/>
      <c r="X3" s="21"/>
      <c r="Y3" s="21"/>
      <c r="Z3" s="22"/>
      <c r="AA3" s="102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5" t="s">
        <v>49</v>
      </c>
      <c r="T4" s="29"/>
      <c r="U4" s="29"/>
      <c r="V4" s="35" t="s">
        <v>50</v>
      </c>
      <c r="W4" s="35" t="s">
        <v>51</v>
      </c>
      <c r="X4" s="35" t="s">
        <v>52</v>
      </c>
      <c r="Y4" s="35" t="s">
        <v>53</v>
      </c>
      <c r="Z4" s="35" t="s">
        <v>54</v>
      </c>
      <c r="AA4" s="36" t="s">
        <v>49</v>
      </c>
      <c r="AB4" s="35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6">
        <v>43890.0</v>
      </c>
      <c r="T5" s="41"/>
      <c r="U5" s="41"/>
      <c r="V5" s="48">
        <v>43891.0</v>
      </c>
      <c r="W5" s="48">
        <v>43892.0</v>
      </c>
      <c r="X5" s="48">
        <v>43893.0</v>
      </c>
      <c r="Y5" s="48">
        <v>43894.0</v>
      </c>
      <c r="Z5" s="48">
        <v>43895.0</v>
      </c>
      <c r="AA5" s="99">
        <v>43897.0</v>
      </c>
      <c r="AB5" s="48">
        <v>43898.0</v>
      </c>
      <c r="AC5" s="48">
        <v>43899.0</v>
      </c>
      <c r="AD5" s="48">
        <v>43900.0</v>
      </c>
      <c r="AE5" s="48">
        <v>43901.0</v>
      </c>
      <c r="AF5" s="48">
        <v>43902.0</v>
      </c>
      <c r="AG5" s="46">
        <v>43904.0</v>
      </c>
      <c r="AH5" s="46">
        <v>43905.0</v>
      </c>
      <c r="AI5" s="46">
        <v>43906.0</v>
      </c>
      <c r="AJ5" s="46">
        <v>43907.0</v>
      </c>
      <c r="AK5" s="46">
        <v>43908.0</v>
      </c>
      <c r="AL5" s="46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55">
        <v>1.0</v>
      </c>
      <c r="B6" s="56">
        <v>5.98432006E8</v>
      </c>
      <c r="C6" s="57" t="s">
        <v>256</v>
      </c>
      <c r="D6" s="58" t="s">
        <v>56</v>
      </c>
      <c r="E6" s="58">
        <f t="shared" ref="E6:E30" si="1">T6+AW6+BY6+DA6+EC6+FE6+GH6</f>
        <v>32</v>
      </c>
      <c r="F6" s="58">
        <v>8.0</v>
      </c>
      <c r="G6" s="58">
        <v>15.0</v>
      </c>
      <c r="H6" s="58">
        <v>12.0</v>
      </c>
      <c r="I6" s="59"/>
      <c r="J6" s="59"/>
      <c r="K6" s="59"/>
      <c r="L6" s="60">
        <v>11.0</v>
      </c>
      <c r="M6" s="60"/>
      <c r="N6" s="60">
        <v>1.0</v>
      </c>
      <c r="O6" s="60">
        <v>1.0</v>
      </c>
      <c r="P6" s="62"/>
      <c r="Q6" s="60">
        <v>1.0</v>
      </c>
      <c r="R6" s="60">
        <v>1.0</v>
      </c>
      <c r="S6" s="60">
        <v>1.0</v>
      </c>
      <c r="T6" s="60">
        <f t="shared" ref="T6:T30" si="2">SUM(M6:S6)</f>
        <v>5</v>
      </c>
      <c r="U6" s="60">
        <f t="shared" ref="U6:U30" si="3">T6*L6</f>
        <v>55</v>
      </c>
      <c r="V6" s="60">
        <v>1.0</v>
      </c>
      <c r="W6" s="60">
        <v>1.0</v>
      </c>
      <c r="X6" s="60">
        <v>1.0</v>
      </c>
      <c r="Y6" s="60">
        <v>1.0</v>
      </c>
      <c r="Z6" s="60">
        <v>1.0</v>
      </c>
      <c r="AA6" s="100"/>
      <c r="AB6" s="60"/>
      <c r="AC6" s="12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0"/>
      <c r="AS6" s="61"/>
      <c r="AT6" s="61"/>
      <c r="AU6" s="61"/>
      <c r="AV6" s="60"/>
      <c r="AW6" s="60">
        <f t="shared" ref="AW6:AW30" si="4">SUM(V6:AV6)</f>
        <v>5</v>
      </c>
      <c r="AX6" s="60">
        <f t="shared" ref="AX6:AX30" si="5">AW6*L6</f>
        <v>55</v>
      </c>
      <c r="AY6" s="60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0">
        <f t="shared" ref="BY6:BY30" si="6">sum(AY6:BX6)</f>
        <v>0</v>
      </c>
      <c r="BZ6" s="60">
        <f t="shared" ref="BZ6:BZ30" si="7">BY6*L6</f>
        <v>0</v>
      </c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0"/>
      <c r="CY6" s="61"/>
      <c r="CZ6" s="61"/>
      <c r="DA6" s="60">
        <f t="shared" ref="DA6:DA30" si="8">SUM(CA6:CZ6)</f>
        <v>0</v>
      </c>
      <c r="DB6" s="60">
        <f t="shared" ref="DB6:DB30" si="9">DA6*L6</f>
        <v>0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0">
        <v>1.0</v>
      </c>
      <c r="DU6" s="60">
        <v>1.0</v>
      </c>
      <c r="DV6" s="60">
        <v>1.0</v>
      </c>
      <c r="DW6" s="60">
        <v>1.0</v>
      </c>
      <c r="DX6" s="60">
        <v>1.0</v>
      </c>
      <c r="DY6" s="60">
        <v>0.0</v>
      </c>
      <c r="DZ6" s="60">
        <v>1.0</v>
      </c>
      <c r="EA6" s="60">
        <v>1.0</v>
      </c>
      <c r="EB6" s="60">
        <v>1.0</v>
      </c>
      <c r="EC6" s="60">
        <f t="shared" ref="EC6:EC28" si="10">SUM(DC6:EB6)</f>
        <v>8</v>
      </c>
      <c r="ED6" s="60">
        <f t="shared" ref="ED6:ED28" si="11">EC6*L6</f>
        <v>88</v>
      </c>
      <c r="EE6" s="60">
        <v>1.0</v>
      </c>
      <c r="EF6" s="60">
        <v>1.0</v>
      </c>
      <c r="EG6" s="60"/>
      <c r="EH6" s="60">
        <v>1.0</v>
      </c>
      <c r="EI6" s="60">
        <v>1.0</v>
      </c>
      <c r="EJ6" s="60">
        <v>1.0</v>
      </c>
      <c r="EK6" s="60">
        <v>1.0</v>
      </c>
      <c r="EL6" s="60">
        <v>1.0</v>
      </c>
      <c r="EM6" s="60"/>
      <c r="EN6" s="60">
        <v>1.0</v>
      </c>
      <c r="EO6" s="60">
        <v>1.0</v>
      </c>
      <c r="EP6" s="60">
        <v>1.0</v>
      </c>
      <c r="EQ6" s="60">
        <v>1.0</v>
      </c>
      <c r="ER6" s="60">
        <v>1.0</v>
      </c>
      <c r="ES6" s="63"/>
      <c r="ET6" s="63">
        <v>1.0</v>
      </c>
      <c r="EU6" s="63">
        <v>1.0</v>
      </c>
      <c r="EV6" s="64"/>
      <c r="EW6" s="64"/>
      <c r="EX6" s="64"/>
      <c r="EY6" s="64"/>
      <c r="EZ6" s="64"/>
      <c r="FA6" s="64"/>
      <c r="FB6" s="64"/>
      <c r="FC6" s="64"/>
      <c r="FD6" s="64"/>
      <c r="FE6" s="64">
        <f t="shared" ref="FE6:FE30" si="12">SUM(EE6:FD6)</f>
        <v>14</v>
      </c>
      <c r="FF6" s="64">
        <f t="shared" ref="FF6:FF30" si="13">FE6*L6</f>
        <v>154</v>
      </c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>
        <f t="shared" ref="GH6:GH30" si="14">SUM(FG6:GG6)</f>
        <v>0</v>
      </c>
      <c r="GI6" s="64">
        <f t="shared" ref="GI6:GI30" si="15">GH6*L6</f>
        <v>0</v>
      </c>
      <c r="GJ6" s="64"/>
      <c r="GK6" s="65"/>
    </row>
    <row r="7">
      <c r="A7" s="55">
        <v>2.0</v>
      </c>
      <c r="B7" s="66">
        <v>5.92330745E8</v>
      </c>
      <c r="C7" s="57" t="s">
        <v>257</v>
      </c>
      <c r="D7" s="58" t="s">
        <v>56</v>
      </c>
      <c r="E7" s="58">
        <f t="shared" si="1"/>
        <v>30</v>
      </c>
      <c r="F7" s="67">
        <v>8.0</v>
      </c>
      <c r="G7" s="67">
        <v>10.0</v>
      </c>
      <c r="H7" s="67">
        <v>14.0</v>
      </c>
      <c r="I7" s="68"/>
      <c r="J7" s="68"/>
      <c r="K7" s="68"/>
      <c r="L7" s="60">
        <v>8.0</v>
      </c>
      <c r="M7" s="60"/>
      <c r="N7" s="77">
        <v>0.0</v>
      </c>
      <c r="O7" s="63">
        <v>1.0</v>
      </c>
      <c r="P7" s="69"/>
      <c r="Q7" s="63">
        <v>1.0</v>
      </c>
      <c r="R7" s="63">
        <v>1.0</v>
      </c>
      <c r="S7" s="63">
        <v>1.0</v>
      </c>
      <c r="T7" s="60">
        <f t="shared" si="2"/>
        <v>4</v>
      </c>
      <c r="U7" s="60">
        <f t="shared" si="3"/>
        <v>32</v>
      </c>
      <c r="V7" s="63">
        <v>1.0</v>
      </c>
      <c r="W7" s="63">
        <v>1.0</v>
      </c>
      <c r="X7" s="63">
        <v>1.0</v>
      </c>
      <c r="Y7" s="63">
        <v>1.0</v>
      </c>
      <c r="Z7" s="63">
        <v>1.0</v>
      </c>
      <c r="AA7" s="69"/>
      <c r="AB7" s="63"/>
      <c r="AC7" s="61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0">
        <f t="shared" si="4"/>
        <v>5</v>
      </c>
      <c r="AX7" s="60">
        <f t="shared" si="5"/>
        <v>40</v>
      </c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0">
        <f t="shared" si="6"/>
        <v>0</v>
      </c>
      <c r="BZ7" s="60">
        <f t="shared" si="7"/>
        <v>0</v>
      </c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0">
        <f t="shared" si="8"/>
        <v>0</v>
      </c>
      <c r="DB7" s="60">
        <f t="shared" si="9"/>
        <v>0</v>
      </c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3">
        <v>1.0</v>
      </c>
      <c r="DU7" s="63">
        <v>1.0</v>
      </c>
      <c r="DV7" s="63">
        <v>1.0</v>
      </c>
      <c r="DW7" s="63">
        <v>1.0</v>
      </c>
      <c r="DX7" s="63">
        <v>1.0</v>
      </c>
      <c r="DY7" s="63">
        <v>0.0</v>
      </c>
      <c r="DZ7" s="63">
        <v>1.0</v>
      </c>
      <c r="EA7" s="63">
        <v>1.0</v>
      </c>
      <c r="EB7" s="63">
        <v>1.0</v>
      </c>
      <c r="EC7" s="60">
        <f t="shared" si="10"/>
        <v>8</v>
      </c>
      <c r="ED7" s="60">
        <f t="shared" si="11"/>
        <v>64</v>
      </c>
      <c r="EE7" s="63">
        <v>1.0</v>
      </c>
      <c r="EF7" s="63">
        <v>1.0</v>
      </c>
      <c r="EG7" s="63"/>
      <c r="EH7" s="63">
        <v>1.0</v>
      </c>
      <c r="EI7" s="63">
        <v>1.0</v>
      </c>
      <c r="EJ7" s="63">
        <v>1.0</v>
      </c>
      <c r="EK7" s="63">
        <v>1.0</v>
      </c>
      <c r="EL7" s="107">
        <v>1.0</v>
      </c>
      <c r="EM7" s="63"/>
      <c r="EN7" s="63">
        <v>1.0</v>
      </c>
      <c r="EO7" s="77">
        <v>0.0</v>
      </c>
      <c r="EP7" s="63">
        <v>1.0</v>
      </c>
      <c r="EQ7" s="63">
        <v>1.0</v>
      </c>
      <c r="ER7" s="63">
        <v>1.0</v>
      </c>
      <c r="ES7" s="63"/>
      <c r="ET7" s="63">
        <v>1.0</v>
      </c>
      <c r="EU7" s="63">
        <v>1.0</v>
      </c>
      <c r="EV7" s="64"/>
      <c r="EW7" s="64"/>
      <c r="EX7" s="64"/>
      <c r="EY7" s="64"/>
      <c r="EZ7" s="64"/>
      <c r="FA7" s="64"/>
      <c r="FB7" s="64"/>
      <c r="FC7" s="64"/>
      <c r="FD7" s="64"/>
      <c r="FE7" s="64">
        <f t="shared" si="12"/>
        <v>13</v>
      </c>
      <c r="FF7" s="64">
        <f t="shared" si="13"/>
        <v>104</v>
      </c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>
        <f t="shared" si="14"/>
        <v>0</v>
      </c>
      <c r="GI7" s="64">
        <f t="shared" si="15"/>
        <v>0</v>
      </c>
      <c r="GJ7" s="64"/>
      <c r="GK7" s="65"/>
    </row>
    <row r="8">
      <c r="A8" s="55">
        <v>3.0</v>
      </c>
      <c r="B8" s="66">
        <v>5.92583031E8</v>
      </c>
      <c r="C8" s="57" t="s">
        <v>258</v>
      </c>
      <c r="D8" s="58" t="s">
        <v>56</v>
      </c>
      <c r="E8" s="58">
        <f t="shared" si="1"/>
        <v>32</v>
      </c>
      <c r="F8" s="67">
        <v>4.0</v>
      </c>
      <c r="G8" s="67">
        <v>16.5</v>
      </c>
      <c r="H8" s="67">
        <v>9.0</v>
      </c>
      <c r="I8" s="68"/>
      <c r="J8" s="68"/>
      <c r="K8" s="68"/>
      <c r="L8" s="60">
        <v>21.0</v>
      </c>
      <c r="M8" s="60"/>
      <c r="N8" s="63">
        <v>1.0</v>
      </c>
      <c r="O8" s="63">
        <v>1.0</v>
      </c>
      <c r="P8" s="69"/>
      <c r="Q8" s="63">
        <v>1.0</v>
      </c>
      <c r="R8" s="63">
        <v>1.0</v>
      </c>
      <c r="S8" s="63">
        <v>1.0</v>
      </c>
      <c r="T8" s="60">
        <f t="shared" si="2"/>
        <v>5</v>
      </c>
      <c r="U8" s="60">
        <f t="shared" si="3"/>
        <v>105</v>
      </c>
      <c r="V8" s="63">
        <v>1.0</v>
      </c>
      <c r="W8" s="63">
        <v>1.0</v>
      </c>
      <c r="X8" s="63">
        <v>1.0</v>
      </c>
      <c r="Y8" s="63">
        <v>1.0</v>
      </c>
      <c r="Z8" s="63">
        <v>1.0</v>
      </c>
      <c r="AA8" s="69"/>
      <c r="AB8" s="63"/>
      <c r="AC8" s="61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0">
        <f t="shared" si="4"/>
        <v>5</v>
      </c>
      <c r="AX8" s="60">
        <f t="shared" si="5"/>
        <v>105</v>
      </c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0">
        <f t="shared" si="6"/>
        <v>0</v>
      </c>
      <c r="BZ8" s="60">
        <f t="shared" si="7"/>
        <v>0</v>
      </c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0">
        <f t="shared" si="8"/>
        <v>0</v>
      </c>
      <c r="DB8" s="60">
        <f t="shared" si="9"/>
        <v>0</v>
      </c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3">
        <v>1.0</v>
      </c>
      <c r="DU8" s="63">
        <v>1.0</v>
      </c>
      <c r="DV8" s="63">
        <v>1.0</v>
      </c>
      <c r="DW8" s="63">
        <v>1.0</v>
      </c>
      <c r="DX8" s="63">
        <v>1.0</v>
      </c>
      <c r="DY8" s="63">
        <v>0.0</v>
      </c>
      <c r="DZ8" s="63">
        <v>1.0</v>
      </c>
      <c r="EA8" s="63">
        <v>1.0</v>
      </c>
      <c r="EB8" s="63">
        <v>1.0</v>
      </c>
      <c r="EC8" s="60">
        <f t="shared" si="10"/>
        <v>8</v>
      </c>
      <c r="ED8" s="60">
        <f t="shared" si="11"/>
        <v>168</v>
      </c>
      <c r="EE8" s="63">
        <v>1.0</v>
      </c>
      <c r="EF8" s="63">
        <v>1.0</v>
      </c>
      <c r="EG8" s="63"/>
      <c r="EH8" s="63">
        <v>1.0</v>
      </c>
      <c r="EI8" s="63">
        <v>1.0</v>
      </c>
      <c r="EJ8" s="63">
        <v>1.0</v>
      </c>
      <c r="EK8" s="63">
        <v>1.0</v>
      </c>
      <c r="EL8" s="63">
        <v>1.0</v>
      </c>
      <c r="EM8" s="63"/>
      <c r="EN8" s="63">
        <v>1.0</v>
      </c>
      <c r="EO8" s="63">
        <v>1.0</v>
      </c>
      <c r="EP8" s="63">
        <v>1.0</v>
      </c>
      <c r="EQ8" s="63">
        <v>1.0</v>
      </c>
      <c r="ER8" s="63">
        <v>1.0</v>
      </c>
      <c r="ES8" s="63"/>
      <c r="ET8" s="63">
        <v>1.0</v>
      </c>
      <c r="EU8" s="63">
        <v>1.0</v>
      </c>
      <c r="EV8" s="64"/>
      <c r="EW8" s="64"/>
      <c r="EX8" s="64"/>
      <c r="EY8" s="64"/>
      <c r="EZ8" s="64"/>
      <c r="FA8" s="64"/>
      <c r="FB8" s="64"/>
      <c r="FC8" s="64"/>
      <c r="FD8" s="64"/>
      <c r="FE8" s="64">
        <f t="shared" si="12"/>
        <v>14</v>
      </c>
      <c r="FF8" s="64">
        <f t="shared" si="13"/>
        <v>294</v>
      </c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>
        <f t="shared" si="14"/>
        <v>0</v>
      </c>
      <c r="GI8" s="64">
        <f t="shared" si="15"/>
        <v>0</v>
      </c>
      <c r="GJ8" s="64"/>
      <c r="GK8" s="65"/>
    </row>
    <row r="9">
      <c r="A9" s="55">
        <v>4.0</v>
      </c>
      <c r="B9" s="66">
        <v>5.92105251E8</v>
      </c>
      <c r="C9" s="57" t="s">
        <v>259</v>
      </c>
      <c r="D9" s="58" t="s">
        <v>56</v>
      </c>
      <c r="E9" s="58">
        <f t="shared" si="1"/>
        <v>29</v>
      </c>
      <c r="F9" s="67">
        <v>8.0</v>
      </c>
      <c r="G9" s="67">
        <v>11.5</v>
      </c>
      <c r="H9" s="67">
        <v>11.0</v>
      </c>
      <c r="I9" s="68"/>
      <c r="J9" s="68"/>
      <c r="K9" s="68"/>
      <c r="L9" s="60">
        <v>15.0</v>
      </c>
      <c r="M9" s="60"/>
      <c r="N9" s="63">
        <v>1.0</v>
      </c>
      <c r="O9" s="63">
        <v>1.0</v>
      </c>
      <c r="P9" s="69"/>
      <c r="Q9" s="63">
        <v>1.0</v>
      </c>
      <c r="R9" s="63">
        <v>1.0</v>
      </c>
      <c r="S9" s="63">
        <v>1.0</v>
      </c>
      <c r="T9" s="60">
        <f t="shared" si="2"/>
        <v>5</v>
      </c>
      <c r="U9" s="60">
        <f t="shared" si="3"/>
        <v>75</v>
      </c>
      <c r="V9" s="63">
        <v>1.0</v>
      </c>
      <c r="W9" s="63">
        <v>1.0</v>
      </c>
      <c r="X9" s="63">
        <v>1.0</v>
      </c>
      <c r="Y9" s="63">
        <v>1.0</v>
      </c>
      <c r="Z9" s="63">
        <v>1.0</v>
      </c>
      <c r="AA9" s="69"/>
      <c r="AB9" s="63"/>
      <c r="AC9" s="61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0">
        <f t="shared" si="4"/>
        <v>5</v>
      </c>
      <c r="AX9" s="60">
        <f t="shared" si="5"/>
        <v>75</v>
      </c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0">
        <f t="shared" si="6"/>
        <v>0</v>
      </c>
      <c r="BZ9" s="60">
        <f t="shared" si="7"/>
        <v>0</v>
      </c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0">
        <f t="shared" si="8"/>
        <v>0</v>
      </c>
      <c r="DB9" s="60">
        <f t="shared" si="9"/>
        <v>0</v>
      </c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3">
        <v>1.0</v>
      </c>
      <c r="DU9" s="63">
        <v>1.0</v>
      </c>
      <c r="DV9" s="63">
        <v>1.0</v>
      </c>
      <c r="DW9" s="63">
        <v>1.0</v>
      </c>
      <c r="DX9" s="63">
        <v>1.0</v>
      </c>
      <c r="DY9" s="63">
        <v>0.0</v>
      </c>
      <c r="DZ9" s="63">
        <v>1.0</v>
      </c>
      <c r="EA9" s="63">
        <v>1.0</v>
      </c>
      <c r="EB9" s="63">
        <v>1.0</v>
      </c>
      <c r="EC9" s="60">
        <f t="shared" si="10"/>
        <v>8</v>
      </c>
      <c r="ED9" s="60">
        <f t="shared" si="11"/>
        <v>120</v>
      </c>
      <c r="EE9" s="77">
        <v>0.0</v>
      </c>
      <c r="EF9" s="63">
        <v>1.0</v>
      </c>
      <c r="EG9" s="63"/>
      <c r="EH9" s="63">
        <v>1.0</v>
      </c>
      <c r="EI9" s="63">
        <v>1.0</v>
      </c>
      <c r="EJ9" s="63">
        <v>1.0</v>
      </c>
      <c r="EK9" s="63">
        <v>1.0</v>
      </c>
      <c r="EL9" s="63">
        <v>1.0</v>
      </c>
      <c r="EM9" s="63"/>
      <c r="EN9" s="77">
        <v>0.0</v>
      </c>
      <c r="EO9" s="77">
        <v>0.0</v>
      </c>
      <c r="EP9" s="63">
        <v>1.0</v>
      </c>
      <c r="EQ9" s="63">
        <v>1.0</v>
      </c>
      <c r="ER9" s="63">
        <v>1.0</v>
      </c>
      <c r="ES9" s="63"/>
      <c r="ET9" s="63">
        <v>1.0</v>
      </c>
      <c r="EU9" s="63">
        <v>1.0</v>
      </c>
      <c r="EV9" s="64"/>
      <c r="EW9" s="64"/>
      <c r="EX9" s="64"/>
      <c r="EY9" s="64"/>
      <c r="EZ9" s="64"/>
      <c r="FA9" s="64"/>
      <c r="FB9" s="64"/>
      <c r="FC9" s="64"/>
      <c r="FD9" s="64"/>
      <c r="FE9" s="64">
        <f t="shared" si="12"/>
        <v>11</v>
      </c>
      <c r="FF9" s="64">
        <f t="shared" si="13"/>
        <v>165</v>
      </c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>
        <f t="shared" si="14"/>
        <v>0</v>
      </c>
      <c r="GI9" s="64">
        <f t="shared" si="15"/>
        <v>0</v>
      </c>
      <c r="GJ9" s="64"/>
      <c r="GK9" s="65"/>
    </row>
    <row r="10">
      <c r="A10" s="55">
        <v>5.0</v>
      </c>
      <c r="B10" s="66">
        <v>5.94851416E8</v>
      </c>
      <c r="C10" s="57" t="s">
        <v>260</v>
      </c>
      <c r="D10" s="58" t="s">
        <v>56</v>
      </c>
      <c r="E10" s="58">
        <f t="shared" si="1"/>
        <v>30</v>
      </c>
      <c r="F10" s="67">
        <v>3.0</v>
      </c>
      <c r="G10" s="67">
        <v>5.5</v>
      </c>
      <c r="H10" s="67">
        <v>7.0</v>
      </c>
      <c r="I10" s="68"/>
      <c r="J10" s="68"/>
      <c r="K10" s="68"/>
      <c r="L10" s="63">
        <v>17.0</v>
      </c>
      <c r="M10" s="63"/>
      <c r="N10" s="77">
        <v>0.0</v>
      </c>
      <c r="O10" s="77">
        <v>0.0</v>
      </c>
      <c r="P10" s="69"/>
      <c r="Q10" s="63">
        <v>1.0</v>
      </c>
      <c r="R10" s="63">
        <v>1.0</v>
      </c>
      <c r="S10" s="63">
        <v>1.0</v>
      </c>
      <c r="T10" s="60">
        <f t="shared" si="2"/>
        <v>3</v>
      </c>
      <c r="U10" s="60">
        <f t="shared" si="3"/>
        <v>51</v>
      </c>
      <c r="V10" s="63">
        <v>1.0</v>
      </c>
      <c r="W10" s="63">
        <v>1.0</v>
      </c>
      <c r="X10" s="63">
        <v>1.0</v>
      </c>
      <c r="Y10" s="63">
        <v>1.0</v>
      </c>
      <c r="Z10" s="63">
        <v>1.0</v>
      </c>
      <c r="AA10" s="69"/>
      <c r="AB10" s="63"/>
      <c r="AC10" s="61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0">
        <f t="shared" si="4"/>
        <v>5</v>
      </c>
      <c r="AX10" s="60">
        <f t="shared" si="5"/>
        <v>85</v>
      </c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0">
        <f t="shared" si="6"/>
        <v>0</v>
      </c>
      <c r="BZ10" s="60">
        <f t="shared" si="7"/>
        <v>0</v>
      </c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0">
        <f t="shared" si="8"/>
        <v>0</v>
      </c>
      <c r="DB10" s="60">
        <f t="shared" si="9"/>
        <v>0</v>
      </c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3">
        <v>1.0</v>
      </c>
      <c r="DU10" s="63">
        <v>1.0</v>
      </c>
      <c r="DV10" s="63">
        <v>1.0</v>
      </c>
      <c r="DW10" s="63">
        <v>1.0</v>
      </c>
      <c r="DX10" s="63">
        <v>1.0</v>
      </c>
      <c r="DY10" s="63">
        <v>0.0</v>
      </c>
      <c r="DZ10" s="63">
        <v>1.0</v>
      </c>
      <c r="EA10" s="63">
        <v>1.0</v>
      </c>
      <c r="EB10" s="63">
        <v>1.0</v>
      </c>
      <c r="EC10" s="60">
        <f t="shared" si="10"/>
        <v>8</v>
      </c>
      <c r="ED10" s="60">
        <f t="shared" si="11"/>
        <v>136</v>
      </c>
      <c r="EE10" s="63">
        <v>1.0</v>
      </c>
      <c r="EF10" s="63">
        <v>1.0</v>
      </c>
      <c r="EG10" s="63"/>
      <c r="EH10" s="63">
        <v>1.0</v>
      </c>
      <c r="EI10" s="63">
        <v>1.0</v>
      </c>
      <c r="EJ10" s="63">
        <v>1.0</v>
      </c>
      <c r="EK10" s="63">
        <v>1.0</v>
      </c>
      <c r="EL10" s="63">
        <v>1.0</v>
      </c>
      <c r="EM10" s="63"/>
      <c r="EN10" s="63">
        <v>1.0</v>
      </c>
      <c r="EO10" s="63">
        <v>1.0</v>
      </c>
      <c r="EP10" s="63">
        <v>1.0</v>
      </c>
      <c r="EQ10" s="63">
        <v>1.0</v>
      </c>
      <c r="ER10" s="63">
        <v>1.0</v>
      </c>
      <c r="ES10" s="63"/>
      <c r="ET10" s="63">
        <v>1.0</v>
      </c>
      <c r="EU10" s="63">
        <v>1.0</v>
      </c>
      <c r="EV10" s="64"/>
      <c r="EW10" s="64"/>
      <c r="EX10" s="64"/>
      <c r="EY10" s="64"/>
      <c r="EZ10" s="64"/>
      <c r="FA10" s="64"/>
      <c r="FB10" s="64"/>
      <c r="FC10" s="64"/>
      <c r="FD10" s="64"/>
      <c r="FE10" s="64">
        <f t="shared" si="12"/>
        <v>14</v>
      </c>
      <c r="FF10" s="64">
        <f t="shared" si="13"/>
        <v>238</v>
      </c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>
        <f t="shared" si="14"/>
        <v>0</v>
      </c>
      <c r="GI10" s="64">
        <f t="shared" si="15"/>
        <v>0</v>
      </c>
      <c r="GJ10" s="64"/>
      <c r="GK10" s="65"/>
    </row>
    <row r="11">
      <c r="A11" s="55">
        <v>6.0</v>
      </c>
      <c r="B11" s="66">
        <v>5.97107983E8</v>
      </c>
      <c r="C11" s="57" t="s">
        <v>261</v>
      </c>
      <c r="D11" s="58" t="s">
        <v>56</v>
      </c>
      <c r="E11" s="58">
        <f t="shared" si="1"/>
        <v>31</v>
      </c>
      <c r="F11" s="67">
        <v>5.0</v>
      </c>
      <c r="G11" s="67">
        <v>6.5</v>
      </c>
      <c r="H11" s="67">
        <v>5.0</v>
      </c>
      <c r="I11" s="68"/>
      <c r="J11" s="68"/>
      <c r="K11" s="68"/>
      <c r="L11" s="60">
        <v>15.0</v>
      </c>
      <c r="M11" s="60"/>
      <c r="N11" s="63">
        <v>1.0</v>
      </c>
      <c r="O11" s="63">
        <v>1.0</v>
      </c>
      <c r="P11" s="69"/>
      <c r="Q11" s="63">
        <v>1.0</v>
      </c>
      <c r="R11" s="63">
        <v>1.0</v>
      </c>
      <c r="S11" s="63">
        <v>1.0</v>
      </c>
      <c r="T11" s="60">
        <f t="shared" si="2"/>
        <v>5</v>
      </c>
      <c r="U11" s="60">
        <f t="shared" si="3"/>
        <v>75</v>
      </c>
      <c r="V11" s="63">
        <v>1.0</v>
      </c>
      <c r="W11" s="63">
        <v>1.0</v>
      </c>
      <c r="X11" s="63">
        <v>1.0</v>
      </c>
      <c r="Y11" s="63">
        <v>1.0</v>
      </c>
      <c r="Z11" s="63">
        <v>1.0</v>
      </c>
      <c r="AA11" s="69"/>
      <c r="AB11" s="63"/>
      <c r="AC11" s="61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0">
        <f t="shared" si="4"/>
        <v>5</v>
      </c>
      <c r="AX11" s="60">
        <f t="shared" si="5"/>
        <v>75</v>
      </c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0">
        <f t="shared" si="6"/>
        <v>0</v>
      </c>
      <c r="BZ11" s="60">
        <f t="shared" si="7"/>
        <v>0</v>
      </c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0">
        <f t="shared" si="8"/>
        <v>0</v>
      </c>
      <c r="DB11" s="60">
        <f t="shared" si="9"/>
        <v>0</v>
      </c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77">
        <v>0.0</v>
      </c>
      <c r="DU11" s="63">
        <v>1.0</v>
      </c>
      <c r="DV11" s="63">
        <v>1.0</v>
      </c>
      <c r="DW11" s="63">
        <v>1.0</v>
      </c>
      <c r="DX11" s="63">
        <v>1.0</v>
      </c>
      <c r="DY11" s="63">
        <v>0.0</v>
      </c>
      <c r="DZ11" s="63">
        <v>1.0</v>
      </c>
      <c r="EA11" s="63">
        <v>1.0</v>
      </c>
      <c r="EB11" s="63">
        <v>1.0</v>
      </c>
      <c r="EC11" s="60">
        <f t="shared" si="10"/>
        <v>7</v>
      </c>
      <c r="ED11" s="60">
        <f t="shared" si="11"/>
        <v>105</v>
      </c>
      <c r="EE11" s="63">
        <v>1.0</v>
      </c>
      <c r="EF11" s="63">
        <v>1.0</v>
      </c>
      <c r="EG11" s="63"/>
      <c r="EH11" s="63">
        <v>1.0</v>
      </c>
      <c r="EI11" s="63">
        <v>1.0</v>
      </c>
      <c r="EJ11" s="63">
        <v>1.0</v>
      </c>
      <c r="EK11" s="63">
        <v>1.0</v>
      </c>
      <c r="EL11" s="63">
        <v>1.0</v>
      </c>
      <c r="EM11" s="63"/>
      <c r="EN11" s="63">
        <v>1.0</v>
      </c>
      <c r="EO11" s="63">
        <v>1.0</v>
      </c>
      <c r="EP11" s="63">
        <v>1.0</v>
      </c>
      <c r="EQ11" s="63">
        <v>1.0</v>
      </c>
      <c r="ER11" s="63">
        <v>1.0</v>
      </c>
      <c r="ES11" s="63"/>
      <c r="ET11" s="63">
        <v>1.0</v>
      </c>
      <c r="EU11" s="63">
        <v>1.0</v>
      </c>
      <c r="EV11" s="64"/>
      <c r="EW11" s="64"/>
      <c r="EX11" s="64"/>
      <c r="EY11" s="64"/>
      <c r="EZ11" s="64"/>
      <c r="FA11" s="64"/>
      <c r="FB11" s="64"/>
      <c r="FC11" s="64"/>
      <c r="FD11" s="64"/>
      <c r="FE11" s="64">
        <f t="shared" si="12"/>
        <v>14</v>
      </c>
      <c r="FF11" s="64">
        <f t="shared" si="13"/>
        <v>210</v>
      </c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>
        <f t="shared" si="14"/>
        <v>0</v>
      </c>
      <c r="GI11" s="64">
        <f t="shared" si="15"/>
        <v>0</v>
      </c>
      <c r="GJ11" s="64"/>
      <c r="GK11" s="65"/>
    </row>
    <row r="12">
      <c r="A12" s="70">
        <v>7.0</v>
      </c>
      <c r="B12" s="71">
        <v>5.92555065E8</v>
      </c>
      <c r="C12" s="72" t="s">
        <v>262</v>
      </c>
      <c r="D12" s="73" t="s">
        <v>56</v>
      </c>
      <c r="E12" s="73">
        <f t="shared" si="1"/>
        <v>15</v>
      </c>
      <c r="F12" s="74">
        <v>12.0</v>
      </c>
      <c r="G12" s="74">
        <v>12.0</v>
      </c>
      <c r="H12" s="74">
        <v>10.0</v>
      </c>
      <c r="I12" s="75"/>
      <c r="J12" s="75"/>
      <c r="K12" s="75"/>
      <c r="L12" s="78">
        <v>4.0</v>
      </c>
      <c r="M12" s="78"/>
      <c r="N12" s="77">
        <v>1.0</v>
      </c>
      <c r="O12" s="77">
        <v>1.0</v>
      </c>
      <c r="P12" s="76"/>
      <c r="Q12" s="77">
        <v>1.0</v>
      </c>
      <c r="R12" s="77">
        <v>1.0</v>
      </c>
      <c r="S12" s="77">
        <v>1.0</v>
      </c>
      <c r="T12" s="78">
        <f t="shared" si="2"/>
        <v>5</v>
      </c>
      <c r="U12" s="78">
        <f t="shared" si="3"/>
        <v>20</v>
      </c>
      <c r="V12" s="77">
        <v>1.0</v>
      </c>
      <c r="W12" s="77">
        <v>1.0</v>
      </c>
      <c r="X12" s="77">
        <v>1.0</v>
      </c>
      <c r="Y12" s="77">
        <v>1.0</v>
      </c>
      <c r="Z12" s="77">
        <v>1.0</v>
      </c>
      <c r="AA12" s="76"/>
      <c r="AB12" s="77"/>
      <c r="AC12" s="109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8">
        <f t="shared" si="4"/>
        <v>5</v>
      </c>
      <c r="AX12" s="78">
        <f t="shared" si="5"/>
        <v>20</v>
      </c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8">
        <f t="shared" si="6"/>
        <v>0</v>
      </c>
      <c r="BZ12" s="78">
        <f t="shared" si="7"/>
        <v>0</v>
      </c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8">
        <f t="shared" si="8"/>
        <v>0</v>
      </c>
      <c r="DB12" s="78">
        <f t="shared" si="9"/>
        <v>0</v>
      </c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7">
        <v>1.0</v>
      </c>
      <c r="DU12" s="77">
        <v>1.0</v>
      </c>
      <c r="DV12" s="77">
        <v>1.0</v>
      </c>
      <c r="DW12" s="77">
        <v>1.0</v>
      </c>
      <c r="DX12" s="77">
        <v>1.0</v>
      </c>
      <c r="DY12" s="77">
        <v>0.0</v>
      </c>
      <c r="DZ12" s="77"/>
      <c r="EA12" s="76"/>
      <c r="EB12" s="76"/>
      <c r="EC12" s="78">
        <f t="shared" si="10"/>
        <v>5</v>
      </c>
      <c r="ED12" s="78">
        <f t="shared" si="11"/>
        <v>20</v>
      </c>
      <c r="EE12" s="76"/>
      <c r="EF12" s="76"/>
      <c r="EG12" s="77"/>
      <c r="EH12" s="76"/>
      <c r="EI12" s="76"/>
      <c r="EJ12" s="77"/>
      <c r="EK12" s="76"/>
      <c r="EL12" s="76"/>
      <c r="EM12" s="76"/>
      <c r="EN12" s="76"/>
      <c r="EO12" s="76"/>
      <c r="EP12" s="76"/>
      <c r="EQ12" s="76"/>
      <c r="ER12" s="76"/>
      <c r="ES12" s="77"/>
      <c r="ET12" s="77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>
        <f t="shared" si="12"/>
        <v>0</v>
      </c>
      <c r="FF12" s="76">
        <f t="shared" si="13"/>
        <v>0</v>
      </c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>
        <f t="shared" si="14"/>
        <v>0</v>
      </c>
      <c r="GI12" s="76">
        <f t="shared" si="15"/>
        <v>0</v>
      </c>
      <c r="GJ12" s="76"/>
      <c r="GK12" s="79"/>
    </row>
    <row r="13">
      <c r="A13" s="55">
        <v>8.0</v>
      </c>
      <c r="B13" s="66">
        <v>5.92812307E8</v>
      </c>
      <c r="C13" s="57" t="s">
        <v>263</v>
      </c>
      <c r="D13" s="58" t="s">
        <v>56</v>
      </c>
      <c r="E13" s="58">
        <f t="shared" si="1"/>
        <v>28</v>
      </c>
      <c r="F13" s="67">
        <v>8.0</v>
      </c>
      <c r="G13" s="67">
        <v>17.0</v>
      </c>
      <c r="H13" s="67">
        <v>10.0</v>
      </c>
      <c r="I13" s="68"/>
      <c r="J13" s="68"/>
      <c r="K13" s="68"/>
      <c r="L13" s="63">
        <v>22.0</v>
      </c>
      <c r="M13" s="63"/>
      <c r="N13" s="77">
        <v>0.0</v>
      </c>
      <c r="O13" s="77">
        <v>0.0</v>
      </c>
      <c r="P13" s="69"/>
      <c r="Q13" s="63">
        <v>1.0</v>
      </c>
      <c r="R13" s="63">
        <v>1.0</v>
      </c>
      <c r="S13" s="63">
        <v>1.0</v>
      </c>
      <c r="T13" s="60">
        <f t="shared" si="2"/>
        <v>3</v>
      </c>
      <c r="U13" s="60">
        <f t="shared" si="3"/>
        <v>66</v>
      </c>
      <c r="V13" s="63">
        <v>1.0</v>
      </c>
      <c r="W13" s="63">
        <v>1.0</v>
      </c>
      <c r="X13" s="63">
        <v>1.0</v>
      </c>
      <c r="Y13" s="63">
        <v>1.0</v>
      </c>
      <c r="Z13" s="63">
        <v>1.0</v>
      </c>
      <c r="AA13" s="69"/>
      <c r="AB13" s="63"/>
      <c r="AC13" s="61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0">
        <f t="shared" si="4"/>
        <v>5</v>
      </c>
      <c r="AX13" s="60">
        <f t="shared" si="5"/>
        <v>110</v>
      </c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0">
        <f t="shared" si="6"/>
        <v>0</v>
      </c>
      <c r="BZ13" s="60">
        <f t="shared" si="7"/>
        <v>0</v>
      </c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0">
        <f t="shared" si="8"/>
        <v>0</v>
      </c>
      <c r="DB13" s="60">
        <f t="shared" si="9"/>
        <v>0</v>
      </c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3">
        <v>1.0</v>
      </c>
      <c r="DU13" s="63">
        <v>1.0</v>
      </c>
      <c r="DV13" s="63">
        <v>1.0</v>
      </c>
      <c r="DW13" s="63">
        <v>1.0</v>
      </c>
      <c r="DX13" s="63">
        <v>1.0</v>
      </c>
      <c r="DY13" s="63">
        <v>0.0</v>
      </c>
      <c r="DZ13" s="63">
        <v>1.0</v>
      </c>
      <c r="EA13" s="63">
        <v>1.0</v>
      </c>
      <c r="EB13" s="63">
        <v>1.0</v>
      </c>
      <c r="EC13" s="60">
        <f t="shared" si="10"/>
        <v>8</v>
      </c>
      <c r="ED13" s="60">
        <f t="shared" si="11"/>
        <v>176</v>
      </c>
      <c r="EE13" s="63">
        <v>1.0</v>
      </c>
      <c r="EF13" s="63">
        <v>1.0</v>
      </c>
      <c r="EG13" s="63"/>
      <c r="EH13" s="77">
        <v>0.0</v>
      </c>
      <c r="EI13" s="63">
        <v>1.0</v>
      </c>
      <c r="EJ13" s="63">
        <v>1.0</v>
      </c>
      <c r="EK13" s="63">
        <v>1.0</v>
      </c>
      <c r="EL13" s="63">
        <v>1.0</v>
      </c>
      <c r="EM13" s="63"/>
      <c r="EN13" s="63">
        <v>1.0</v>
      </c>
      <c r="EO13" s="63">
        <v>1.0</v>
      </c>
      <c r="EP13" s="63">
        <v>1.0</v>
      </c>
      <c r="EQ13" s="63">
        <v>1.0</v>
      </c>
      <c r="ER13" s="77">
        <v>0.0</v>
      </c>
      <c r="ES13" s="63"/>
      <c r="ET13" s="63">
        <v>1.0</v>
      </c>
      <c r="EU13" s="63">
        <v>1.0</v>
      </c>
      <c r="EV13" s="64"/>
      <c r="EW13" s="64"/>
      <c r="EX13" s="64"/>
      <c r="EY13" s="64"/>
      <c r="EZ13" s="64"/>
      <c r="FA13" s="64"/>
      <c r="FB13" s="64"/>
      <c r="FC13" s="64"/>
      <c r="FD13" s="64"/>
      <c r="FE13" s="64">
        <f t="shared" si="12"/>
        <v>12</v>
      </c>
      <c r="FF13" s="64">
        <f t="shared" si="13"/>
        <v>264</v>
      </c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>
        <f t="shared" si="14"/>
        <v>0</v>
      </c>
      <c r="GI13" s="64">
        <f t="shared" si="15"/>
        <v>0</v>
      </c>
      <c r="GJ13" s="64"/>
      <c r="GK13" s="65"/>
    </row>
    <row r="14">
      <c r="A14" s="55">
        <v>9.0</v>
      </c>
      <c r="B14" s="66">
        <v>5.95171043E8</v>
      </c>
      <c r="C14" s="57" t="s">
        <v>264</v>
      </c>
      <c r="D14" s="58" t="s">
        <v>56</v>
      </c>
      <c r="E14" s="58">
        <f t="shared" si="1"/>
        <v>24</v>
      </c>
      <c r="F14" s="67">
        <v>5.0</v>
      </c>
      <c r="G14" s="67">
        <v>12.0</v>
      </c>
      <c r="H14" s="67">
        <v>12.0</v>
      </c>
      <c r="I14" s="68"/>
      <c r="J14" s="68"/>
      <c r="K14" s="68"/>
      <c r="L14" s="60">
        <v>6.0</v>
      </c>
      <c r="M14" s="60"/>
      <c r="N14" s="63">
        <v>1.0</v>
      </c>
      <c r="O14" s="63">
        <v>1.0</v>
      </c>
      <c r="P14" s="69"/>
      <c r="Q14" s="63">
        <v>1.0</v>
      </c>
      <c r="R14" s="63">
        <v>1.0</v>
      </c>
      <c r="S14" s="63">
        <v>1.0</v>
      </c>
      <c r="T14" s="60">
        <f t="shared" si="2"/>
        <v>5</v>
      </c>
      <c r="U14" s="60">
        <f t="shared" si="3"/>
        <v>30</v>
      </c>
      <c r="V14" s="63">
        <v>1.0</v>
      </c>
      <c r="W14" s="63">
        <v>1.0</v>
      </c>
      <c r="X14" s="77">
        <v>0.0</v>
      </c>
      <c r="Y14" s="63">
        <v>1.0</v>
      </c>
      <c r="Z14" s="77">
        <v>0.0</v>
      </c>
      <c r="AA14" s="69"/>
      <c r="AB14" s="63"/>
      <c r="AC14" s="61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0">
        <f t="shared" si="4"/>
        <v>3</v>
      </c>
      <c r="AX14" s="60">
        <f t="shared" si="5"/>
        <v>18</v>
      </c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0">
        <f t="shared" si="6"/>
        <v>0</v>
      </c>
      <c r="BZ14" s="60">
        <f t="shared" si="7"/>
        <v>0</v>
      </c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0">
        <f t="shared" si="8"/>
        <v>0</v>
      </c>
      <c r="DB14" s="60">
        <f t="shared" si="9"/>
        <v>0</v>
      </c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3">
        <v>1.0</v>
      </c>
      <c r="DU14" s="63">
        <v>1.0</v>
      </c>
      <c r="DV14" s="63">
        <v>1.0</v>
      </c>
      <c r="DW14" s="63">
        <v>1.0</v>
      </c>
      <c r="DX14" s="63">
        <v>1.0</v>
      </c>
      <c r="DY14" s="63">
        <v>0.0</v>
      </c>
      <c r="DZ14" s="63">
        <v>1.0</v>
      </c>
      <c r="EA14" s="63">
        <v>1.0</v>
      </c>
      <c r="EB14" s="63">
        <v>1.0</v>
      </c>
      <c r="EC14" s="60">
        <f t="shared" si="10"/>
        <v>8</v>
      </c>
      <c r="ED14" s="60">
        <f t="shared" si="11"/>
        <v>48</v>
      </c>
      <c r="EE14" s="63">
        <v>1.0</v>
      </c>
      <c r="EF14" s="63">
        <v>1.0</v>
      </c>
      <c r="EG14" s="63"/>
      <c r="EH14" s="77">
        <v>0.0</v>
      </c>
      <c r="EI14" s="63">
        <v>1.0</v>
      </c>
      <c r="EJ14" s="63">
        <v>1.0</v>
      </c>
      <c r="EK14" s="63">
        <v>1.0</v>
      </c>
      <c r="EL14" s="63">
        <v>1.0</v>
      </c>
      <c r="EM14" s="63"/>
      <c r="EN14" s="77">
        <v>0.0</v>
      </c>
      <c r="EO14" s="63">
        <v>1.0</v>
      </c>
      <c r="EP14" s="77">
        <v>0.0</v>
      </c>
      <c r="EQ14" s="63">
        <v>1.0</v>
      </c>
      <c r="ER14" s="77">
        <v>0.0</v>
      </c>
      <c r="ES14" s="63"/>
      <c r="ET14" s="77">
        <v>0.0</v>
      </c>
      <c r="EU14" s="77">
        <v>0.0</v>
      </c>
      <c r="EV14" s="64"/>
      <c r="EW14" s="64"/>
      <c r="EX14" s="64"/>
      <c r="EY14" s="64"/>
      <c r="EZ14" s="64"/>
      <c r="FA14" s="64"/>
      <c r="FB14" s="64"/>
      <c r="FC14" s="64"/>
      <c r="FD14" s="64"/>
      <c r="FE14" s="64">
        <f t="shared" si="12"/>
        <v>8</v>
      </c>
      <c r="FF14" s="64">
        <f t="shared" si="13"/>
        <v>48</v>
      </c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>
        <f t="shared" si="14"/>
        <v>0</v>
      </c>
      <c r="GI14" s="64">
        <f t="shared" si="15"/>
        <v>0</v>
      </c>
      <c r="GJ14" s="64"/>
      <c r="GK14" s="65"/>
    </row>
    <row r="15">
      <c r="A15" s="55">
        <v>10.0</v>
      </c>
      <c r="B15" s="71">
        <v>5.98797488E8</v>
      </c>
      <c r="C15" s="72" t="s">
        <v>265</v>
      </c>
      <c r="D15" s="73" t="s">
        <v>56</v>
      </c>
      <c r="E15" s="73">
        <f t="shared" si="1"/>
        <v>2</v>
      </c>
      <c r="F15" s="74">
        <v>7.0</v>
      </c>
      <c r="G15" s="75"/>
      <c r="H15" s="75"/>
      <c r="I15" s="75"/>
      <c r="J15" s="75"/>
      <c r="K15" s="75"/>
      <c r="L15" s="78">
        <v>20.0</v>
      </c>
      <c r="M15" s="78"/>
      <c r="N15" s="77">
        <v>1.0</v>
      </c>
      <c r="O15" s="77">
        <v>1.0</v>
      </c>
      <c r="P15" s="69"/>
      <c r="Q15" s="77">
        <v>0.0</v>
      </c>
      <c r="R15" s="76"/>
      <c r="S15" s="76"/>
      <c r="T15" s="78">
        <f t="shared" si="2"/>
        <v>2</v>
      </c>
      <c r="U15" s="78">
        <f t="shared" si="3"/>
        <v>40</v>
      </c>
      <c r="V15" s="76"/>
      <c r="W15" s="76"/>
      <c r="X15" s="76"/>
      <c r="Y15" s="76"/>
      <c r="Z15" s="76"/>
      <c r="AA15" s="69"/>
      <c r="AB15" s="76"/>
      <c r="AC15" s="61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8">
        <f t="shared" si="4"/>
        <v>0</v>
      </c>
      <c r="AX15" s="78">
        <f t="shared" si="5"/>
        <v>0</v>
      </c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8">
        <f t="shared" si="6"/>
        <v>0</v>
      </c>
      <c r="BZ15" s="78">
        <f t="shared" si="7"/>
        <v>0</v>
      </c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8">
        <f t="shared" si="8"/>
        <v>0</v>
      </c>
      <c r="DB15" s="78">
        <f t="shared" si="9"/>
        <v>0</v>
      </c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7">
        <v>0.0</v>
      </c>
      <c r="DZ15" s="77"/>
      <c r="EA15" s="76"/>
      <c r="EB15" s="76"/>
      <c r="EC15" s="78">
        <f t="shared" si="10"/>
        <v>0</v>
      </c>
      <c r="ED15" s="78">
        <f t="shared" si="11"/>
        <v>0</v>
      </c>
      <c r="EE15" s="76"/>
      <c r="EF15" s="76"/>
      <c r="EG15" s="77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7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>
        <f t="shared" si="12"/>
        <v>0</v>
      </c>
      <c r="FF15" s="76">
        <f t="shared" si="13"/>
        <v>0</v>
      </c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>
        <f t="shared" si="14"/>
        <v>0</v>
      </c>
      <c r="GI15" s="76">
        <f t="shared" si="15"/>
        <v>0</v>
      </c>
      <c r="GJ15" s="76"/>
      <c r="GK15" s="79"/>
    </row>
    <row r="16">
      <c r="A16" s="55">
        <v>11.0</v>
      </c>
      <c r="B16" s="66">
        <v>5.92515659E8</v>
      </c>
      <c r="C16" s="57" t="s">
        <v>266</v>
      </c>
      <c r="D16" s="58" t="s">
        <v>56</v>
      </c>
      <c r="E16" s="58">
        <f t="shared" si="1"/>
        <v>30</v>
      </c>
      <c r="F16" s="67">
        <v>5.0</v>
      </c>
      <c r="G16" s="67">
        <v>6.5</v>
      </c>
      <c r="H16" s="67">
        <v>8.0</v>
      </c>
      <c r="I16" s="68"/>
      <c r="J16" s="68"/>
      <c r="K16" s="68"/>
      <c r="L16" s="60">
        <v>6.0</v>
      </c>
      <c r="M16" s="60"/>
      <c r="N16" s="63">
        <v>1.0</v>
      </c>
      <c r="O16" s="63">
        <v>1.0</v>
      </c>
      <c r="P16" s="69"/>
      <c r="Q16" s="63">
        <v>1.0</v>
      </c>
      <c r="R16" s="63">
        <v>1.0</v>
      </c>
      <c r="S16" s="63">
        <v>1.0</v>
      </c>
      <c r="T16" s="60">
        <f t="shared" si="2"/>
        <v>5</v>
      </c>
      <c r="U16" s="60">
        <f t="shared" si="3"/>
        <v>30</v>
      </c>
      <c r="V16" s="63">
        <v>1.0</v>
      </c>
      <c r="W16" s="63">
        <v>1.0</v>
      </c>
      <c r="X16" s="63">
        <v>1.0</v>
      </c>
      <c r="Y16" s="63">
        <v>1.0</v>
      </c>
      <c r="Z16" s="63">
        <v>1.0</v>
      </c>
      <c r="AA16" s="69"/>
      <c r="AB16" s="63"/>
      <c r="AC16" s="61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0">
        <f t="shared" si="4"/>
        <v>5</v>
      </c>
      <c r="AX16" s="60">
        <f t="shared" si="5"/>
        <v>30</v>
      </c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0">
        <f t="shared" si="6"/>
        <v>0</v>
      </c>
      <c r="BZ16" s="60">
        <f t="shared" si="7"/>
        <v>0</v>
      </c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0">
        <f t="shared" si="8"/>
        <v>0</v>
      </c>
      <c r="DB16" s="60">
        <f t="shared" si="9"/>
        <v>0</v>
      </c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3">
        <v>1.0</v>
      </c>
      <c r="DU16" s="63">
        <v>1.0</v>
      </c>
      <c r="DV16" s="63">
        <v>1.0</v>
      </c>
      <c r="DW16" s="77">
        <v>0.0</v>
      </c>
      <c r="DX16" s="63">
        <v>1.0</v>
      </c>
      <c r="DY16" s="63">
        <v>0.0</v>
      </c>
      <c r="DZ16" s="63">
        <v>1.0</v>
      </c>
      <c r="EA16" s="63">
        <v>1.0</v>
      </c>
      <c r="EB16" s="63">
        <v>1.0</v>
      </c>
      <c r="EC16" s="60">
        <f t="shared" si="10"/>
        <v>7</v>
      </c>
      <c r="ED16" s="60">
        <f t="shared" si="11"/>
        <v>42</v>
      </c>
      <c r="EE16" s="63">
        <v>1.0</v>
      </c>
      <c r="EF16" s="63">
        <v>1.0</v>
      </c>
      <c r="EG16" s="63"/>
      <c r="EH16" s="63">
        <v>1.0</v>
      </c>
      <c r="EI16" s="63">
        <v>1.0</v>
      </c>
      <c r="EJ16" s="63">
        <v>1.0</v>
      </c>
      <c r="EK16" s="77">
        <v>0.0</v>
      </c>
      <c r="EL16" s="63">
        <v>1.0</v>
      </c>
      <c r="EM16" s="63"/>
      <c r="EN16" s="63">
        <v>1.0</v>
      </c>
      <c r="EO16" s="63">
        <v>1.0</v>
      </c>
      <c r="EP16" s="63">
        <v>1.0</v>
      </c>
      <c r="EQ16" s="63">
        <v>1.0</v>
      </c>
      <c r="ER16" s="63">
        <v>1.0</v>
      </c>
      <c r="ES16" s="63"/>
      <c r="ET16" s="63">
        <v>1.0</v>
      </c>
      <c r="EU16" s="63">
        <v>1.0</v>
      </c>
      <c r="EV16" s="64"/>
      <c r="EW16" s="64"/>
      <c r="EX16" s="64"/>
      <c r="EY16" s="64"/>
      <c r="EZ16" s="64"/>
      <c r="FA16" s="64"/>
      <c r="FB16" s="64"/>
      <c r="FC16" s="64"/>
      <c r="FD16" s="64"/>
      <c r="FE16" s="64">
        <f t="shared" si="12"/>
        <v>13</v>
      </c>
      <c r="FF16" s="64">
        <f t="shared" si="13"/>
        <v>78</v>
      </c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>
        <f t="shared" si="14"/>
        <v>0</v>
      </c>
      <c r="GI16" s="64">
        <f t="shared" si="15"/>
        <v>0</v>
      </c>
      <c r="GJ16" s="64"/>
      <c r="GK16" s="65"/>
    </row>
    <row r="17">
      <c r="A17" s="55">
        <v>12.0</v>
      </c>
      <c r="B17" s="66">
        <v>5.99852904E8</v>
      </c>
      <c r="C17" s="57" t="s">
        <v>267</v>
      </c>
      <c r="D17" s="58" t="s">
        <v>56</v>
      </c>
      <c r="E17" s="58">
        <f t="shared" si="1"/>
        <v>31</v>
      </c>
      <c r="F17" s="67">
        <v>5.0</v>
      </c>
      <c r="G17" s="67">
        <v>15.5</v>
      </c>
      <c r="H17" s="67">
        <v>10.0</v>
      </c>
      <c r="I17" s="68"/>
      <c r="J17" s="68"/>
      <c r="K17" s="68"/>
      <c r="L17" s="60">
        <v>6.0</v>
      </c>
      <c r="M17" s="60"/>
      <c r="N17" s="63">
        <v>1.0</v>
      </c>
      <c r="O17" s="63">
        <v>1.0</v>
      </c>
      <c r="P17" s="69"/>
      <c r="Q17" s="63">
        <v>1.0</v>
      </c>
      <c r="R17" s="63">
        <v>1.0</v>
      </c>
      <c r="S17" s="63">
        <v>1.0</v>
      </c>
      <c r="T17" s="60">
        <f t="shared" si="2"/>
        <v>5</v>
      </c>
      <c r="U17" s="60">
        <f t="shared" si="3"/>
        <v>30</v>
      </c>
      <c r="V17" s="63">
        <v>1.0</v>
      </c>
      <c r="W17" s="63">
        <v>1.0</v>
      </c>
      <c r="X17" s="63">
        <v>1.0</v>
      </c>
      <c r="Y17" s="63">
        <v>1.0</v>
      </c>
      <c r="Z17" s="63">
        <v>1.0</v>
      </c>
      <c r="AA17" s="69"/>
      <c r="AB17" s="63"/>
      <c r="AC17" s="61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0">
        <f t="shared" si="4"/>
        <v>5</v>
      </c>
      <c r="AX17" s="60">
        <f t="shared" si="5"/>
        <v>30</v>
      </c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0">
        <f t="shared" si="6"/>
        <v>0</v>
      </c>
      <c r="BZ17" s="60">
        <f t="shared" si="7"/>
        <v>0</v>
      </c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0">
        <f t="shared" si="8"/>
        <v>0</v>
      </c>
      <c r="DB17" s="60">
        <f t="shared" si="9"/>
        <v>0</v>
      </c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77">
        <v>0.0</v>
      </c>
      <c r="DU17" s="63">
        <v>1.0</v>
      </c>
      <c r="DV17" s="63">
        <v>1.0</v>
      </c>
      <c r="DW17" s="63">
        <v>1.0</v>
      </c>
      <c r="DX17" s="63">
        <v>1.0</v>
      </c>
      <c r="DY17" s="63">
        <v>0.0</v>
      </c>
      <c r="DZ17" s="63">
        <v>1.0</v>
      </c>
      <c r="EA17" s="63">
        <v>1.0</v>
      </c>
      <c r="EB17" s="63">
        <v>1.0</v>
      </c>
      <c r="EC17" s="60">
        <f t="shared" si="10"/>
        <v>7</v>
      </c>
      <c r="ED17" s="60">
        <f t="shared" si="11"/>
        <v>42</v>
      </c>
      <c r="EE17" s="63">
        <v>1.0</v>
      </c>
      <c r="EF17" s="63">
        <v>1.0</v>
      </c>
      <c r="EG17" s="63"/>
      <c r="EH17" s="63">
        <v>1.0</v>
      </c>
      <c r="EI17" s="63">
        <v>1.0</v>
      </c>
      <c r="EJ17" s="63">
        <v>1.0</v>
      </c>
      <c r="EK17" s="63">
        <v>1.0</v>
      </c>
      <c r="EL17" s="63">
        <v>1.0</v>
      </c>
      <c r="EM17" s="63"/>
      <c r="EN17" s="63">
        <v>1.0</v>
      </c>
      <c r="EO17" s="63">
        <v>1.0</v>
      </c>
      <c r="EP17" s="63">
        <v>1.0</v>
      </c>
      <c r="EQ17" s="63">
        <v>1.0</v>
      </c>
      <c r="ER17" s="63">
        <v>1.0</v>
      </c>
      <c r="ES17" s="63"/>
      <c r="ET17" s="63">
        <v>1.0</v>
      </c>
      <c r="EU17" s="63">
        <v>1.0</v>
      </c>
      <c r="EV17" s="64"/>
      <c r="EW17" s="64"/>
      <c r="EX17" s="64"/>
      <c r="EY17" s="64"/>
      <c r="EZ17" s="64"/>
      <c r="FA17" s="64"/>
      <c r="FB17" s="64"/>
      <c r="FC17" s="64"/>
      <c r="FD17" s="64"/>
      <c r="FE17" s="64">
        <f t="shared" si="12"/>
        <v>14</v>
      </c>
      <c r="FF17" s="64">
        <f t="shared" si="13"/>
        <v>84</v>
      </c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>
        <f t="shared" si="14"/>
        <v>0</v>
      </c>
      <c r="GI17" s="64">
        <f t="shared" si="15"/>
        <v>0</v>
      </c>
      <c r="GJ17" s="64"/>
      <c r="GK17" s="65"/>
    </row>
    <row r="18">
      <c r="A18" s="55">
        <v>13.0</v>
      </c>
      <c r="B18" s="71">
        <v>5.99403884E8</v>
      </c>
      <c r="C18" s="72" t="s">
        <v>268</v>
      </c>
      <c r="D18" s="73" t="s">
        <v>68</v>
      </c>
      <c r="E18" s="73">
        <f t="shared" si="1"/>
        <v>1</v>
      </c>
      <c r="F18" s="75"/>
      <c r="G18" s="75"/>
      <c r="H18" s="75"/>
      <c r="I18" s="75"/>
      <c r="J18" s="75"/>
      <c r="K18" s="75"/>
      <c r="L18" s="77">
        <v>0.0</v>
      </c>
      <c r="M18" s="77"/>
      <c r="N18" s="77">
        <v>0.0</v>
      </c>
      <c r="O18" s="77">
        <v>1.0</v>
      </c>
      <c r="P18" s="76"/>
      <c r="Q18" s="77">
        <v>0.0</v>
      </c>
      <c r="R18" s="77">
        <v>0.0</v>
      </c>
      <c r="S18" s="77">
        <v>0.0</v>
      </c>
      <c r="T18" s="78">
        <f t="shared" si="2"/>
        <v>1</v>
      </c>
      <c r="U18" s="78">
        <f t="shared" si="3"/>
        <v>0</v>
      </c>
      <c r="V18" s="77">
        <v>0.0</v>
      </c>
      <c r="W18" s="76"/>
      <c r="X18" s="76"/>
      <c r="Y18" s="76"/>
      <c r="Z18" s="76"/>
      <c r="AA18" s="69"/>
      <c r="AB18" s="76"/>
      <c r="AC18" s="61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8">
        <f t="shared" si="4"/>
        <v>0</v>
      </c>
      <c r="AX18" s="78">
        <f t="shared" si="5"/>
        <v>0</v>
      </c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8">
        <f t="shared" si="6"/>
        <v>0</v>
      </c>
      <c r="BZ18" s="78">
        <f t="shared" si="7"/>
        <v>0</v>
      </c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8">
        <f t="shared" si="8"/>
        <v>0</v>
      </c>
      <c r="DB18" s="78">
        <f t="shared" si="9"/>
        <v>0</v>
      </c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7"/>
      <c r="DY18" s="77">
        <v>0.0</v>
      </c>
      <c r="DZ18" s="76"/>
      <c r="EA18" s="76"/>
      <c r="EB18" s="76"/>
      <c r="EC18" s="78">
        <f t="shared" si="10"/>
        <v>0</v>
      </c>
      <c r="ED18" s="78">
        <f t="shared" si="11"/>
        <v>0</v>
      </c>
      <c r="EE18" s="76"/>
      <c r="EF18" s="76"/>
      <c r="EG18" s="77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7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>
        <f t="shared" si="12"/>
        <v>0</v>
      </c>
      <c r="FF18" s="76">
        <f t="shared" si="13"/>
        <v>0</v>
      </c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>
        <f t="shared" si="14"/>
        <v>0</v>
      </c>
      <c r="GI18" s="76">
        <f t="shared" si="15"/>
        <v>0</v>
      </c>
      <c r="GJ18" s="76"/>
      <c r="GK18" s="79"/>
    </row>
    <row r="19">
      <c r="A19" s="55">
        <v>14.0</v>
      </c>
      <c r="B19" s="71">
        <v>5.92497302E8</v>
      </c>
      <c r="C19" s="72" t="s">
        <v>269</v>
      </c>
      <c r="D19" s="73" t="s">
        <v>56</v>
      </c>
      <c r="E19" s="73">
        <f t="shared" si="1"/>
        <v>2</v>
      </c>
      <c r="F19" s="74">
        <v>10.0</v>
      </c>
      <c r="G19" s="75"/>
      <c r="H19" s="75"/>
      <c r="I19" s="75"/>
      <c r="J19" s="75"/>
      <c r="K19" s="75"/>
      <c r="L19" s="78">
        <v>22.0</v>
      </c>
      <c r="M19" s="78"/>
      <c r="N19" s="77">
        <v>1.0</v>
      </c>
      <c r="O19" s="77">
        <v>1.0</v>
      </c>
      <c r="P19" s="69"/>
      <c r="Q19" s="77">
        <v>0.0</v>
      </c>
      <c r="R19" s="76"/>
      <c r="S19" s="76"/>
      <c r="T19" s="78">
        <f t="shared" si="2"/>
        <v>2</v>
      </c>
      <c r="U19" s="78">
        <f t="shared" si="3"/>
        <v>44</v>
      </c>
      <c r="V19" s="76"/>
      <c r="W19" s="76"/>
      <c r="X19" s="76"/>
      <c r="Y19" s="76"/>
      <c r="Z19" s="76"/>
      <c r="AA19" s="69"/>
      <c r="AB19" s="76"/>
      <c r="AC19" s="61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8">
        <f t="shared" si="4"/>
        <v>0</v>
      </c>
      <c r="AX19" s="78">
        <f t="shared" si="5"/>
        <v>0</v>
      </c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8">
        <f t="shared" si="6"/>
        <v>0</v>
      </c>
      <c r="BZ19" s="78">
        <f t="shared" si="7"/>
        <v>0</v>
      </c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8">
        <f t="shared" si="8"/>
        <v>0</v>
      </c>
      <c r="DB19" s="78">
        <f t="shared" si="9"/>
        <v>0</v>
      </c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7">
        <v>0.0</v>
      </c>
      <c r="DZ19" s="76"/>
      <c r="EA19" s="76"/>
      <c r="EB19" s="76"/>
      <c r="EC19" s="78">
        <f t="shared" si="10"/>
        <v>0</v>
      </c>
      <c r="ED19" s="78">
        <f t="shared" si="11"/>
        <v>0</v>
      </c>
      <c r="EE19" s="76"/>
      <c r="EF19" s="76"/>
      <c r="EG19" s="77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7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>
        <f t="shared" si="12"/>
        <v>0</v>
      </c>
      <c r="FF19" s="76">
        <f t="shared" si="13"/>
        <v>0</v>
      </c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>
        <f t="shared" si="14"/>
        <v>0</v>
      </c>
      <c r="GI19" s="76">
        <f t="shared" si="15"/>
        <v>0</v>
      </c>
      <c r="GJ19" s="76"/>
      <c r="GK19" s="79"/>
    </row>
    <row r="20">
      <c r="A20" s="55">
        <v>15.0</v>
      </c>
      <c r="B20" s="66">
        <v>5.99896899E8</v>
      </c>
      <c r="C20" s="57" t="s">
        <v>270</v>
      </c>
      <c r="D20" s="58" t="s">
        <v>56</v>
      </c>
      <c r="E20" s="58">
        <f t="shared" si="1"/>
        <v>32</v>
      </c>
      <c r="F20" s="67">
        <v>3.0</v>
      </c>
      <c r="G20" s="67">
        <v>13.0</v>
      </c>
      <c r="H20" s="67">
        <v>11.0</v>
      </c>
      <c r="I20" s="68"/>
      <c r="J20" s="68"/>
      <c r="K20" s="68"/>
      <c r="L20" s="60">
        <v>11.0</v>
      </c>
      <c r="M20" s="60"/>
      <c r="N20" s="63">
        <v>1.0</v>
      </c>
      <c r="O20" s="63">
        <v>1.0</v>
      </c>
      <c r="P20" s="69"/>
      <c r="Q20" s="63">
        <v>1.0</v>
      </c>
      <c r="R20" s="63">
        <v>1.0</v>
      </c>
      <c r="S20" s="63">
        <v>1.0</v>
      </c>
      <c r="T20" s="60">
        <f t="shared" si="2"/>
        <v>5</v>
      </c>
      <c r="U20" s="60">
        <f t="shared" si="3"/>
        <v>55</v>
      </c>
      <c r="V20" s="63">
        <v>1.0</v>
      </c>
      <c r="W20" s="63">
        <v>1.0</v>
      </c>
      <c r="X20" s="63">
        <v>1.0</v>
      </c>
      <c r="Y20" s="63">
        <v>1.0</v>
      </c>
      <c r="Z20" s="63">
        <v>1.0</v>
      </c>
      <c r="AA20" s="69"/>
      <c r="AB20" s="63"/>
      <c r="AC20" s="61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5</v>
      </c>
      <c r="AX20" s="60">
        <f t="shared" si="5"/>
        <v>55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3">
        <v>1.0</v>
      </c>
      <c r="DU20" s="63">
        <v>1.0</v>
      </c>
      <c r="DV20" s="63">
        <v>1.0</v>
      </c>
      <c r="DW20" s="63">
        <v>1.0</v>
      </c>
      <c r="DX20" s="63">
        <v>1.0</v>
      </c>
      <c r="DY20" s="63">
        <v>0.0</v>
      </c>
      <c r="DZ20" s="63">
        <v>1.0</v>
      </c>
      <c r="EA20" s="63">
        <v>1.0</v>
      </c>
      <c r="EB20" s="63">
        <v>1.0</v>
      </c>
      <c r="EC20" s="60">
        <f t="shared" si="10"/>
        <v>8</v>
      </c>
      <c r="ED20" s="60">
        <f t="shared" si="11"/>
        <v>88</v>
      </c>
      <c r="EE20" s="63">
        <v>1.0</v>
      </c>
      <c r="EF20" s="63">
        <v>1.0</v>
      </c>
      <c r="EG20" s="63"/>
      <c r="EH20" s="63">
        <v>1.0</v>
      </c>
      <c r="EI20" s="63">
        <v>1.0</v>
      </c>
      <c r="EJ20" s="63">
        <v>1.0</v>
      </c>
      <c r="EK20" s="63">
        <v>1.0</v>
      </c>
      <c r="EL20" s="63">
        <v>1.0</v>
      </c>
      <c r="EM20" s="63"/>
      <c r="EN20" s="63">
        <v>1.0</v>
      </c>
      <c r="EO20" s="63">
        <v>1.0</v>
      </c>
      <c r="EP20" s="63">
        <v>1.0</v>
      </c>
      <c r="EQ20" s="63">
        <v>1.0</v>
      </c>
      <c r="ER20" s="63">
        <v>1.0</v>
      </c>
      <c r="ES20" s="63"/>
      <c r="ET20" s="63">
        <v>1.0</v>
      </c>
      <c r="EU20" s="63">
        <v>1.0</v>
      </c>
      <c r="EV20" s="64"/>
      <c r="EW20" s="64"/>
      <c r="EX20" s="64"/>
      <c r="EY20" s="64"/>
      <c r="EZ20" s="64"/>
      <c r="FA20" s="64"/>
      <c r="FB20" s="64"/>
      <c r="FC20" s="64"/>
      <c r="FD20" s="64"/>
      <c r="FE20" s="64">
        <f t="shared" si="12"/>
        <v>14</v>
      </c>
      <c r="FF20" s="64">
        <f t="shared" si="13"/>
        <v>154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55">
        <v>16.0</v>
      </c>
      <c r="B21" s="71">
        <v>5.99834006E8</v>
      </c>
      <c r="C21" s="72" t="s">
        <v>271</v>
      </c>
      <c r="D21" s="73" t="s">
        <v>56</v>
      </c>
      <c r="E21" s="73">
        <f t="shared" si="1"/>
        <v>1</v>
      </c>
      <c r="F21" s="74">
        <v>12.0</v>
      </c>
      <c r="G21" s="75"/>
      <c r="H21" s="75"/>
      <c r="I21" s="75"/>
      <c r="J21" s="75"/>
      <c r="K21" s="75"/>
      <c r="L21" s="78">
        <v>6.0</v>
      </c>
      <c r="M21" s="78"/>
      <c r="N21" s="77">
        <v>1.0</v>
      </c>
      <c r="O21" s="77">
        <v>0.0</v>
      </c>
      <c r="P21" s="69"/>
      <c r="Q21" s="77">
        <v>0.0</v>
      </c>
      <c r="R21" s="77">
        <v>0.0</v>
      </c>
      <c r="S21" s="76"/>
      <c r="T21" s="78">
        <f t="shared" si="2"/>
        <v>1</v>
      </c>
      <c r="U21" s="78">
        <f t="shared" si="3"/>
        <v>6</v>
      </c>
      <c r="V21" s="76"/>
      <c r="W21" s="76"/>
      <c r="X21" s="76"/>
      <c r="Y21" s="76"/>
      <c r="Z21" s="76"/>
      <c r="AA21" s="69"/>
      <c r="AB21" s="76"/>
      <c r="AC21" s="61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8">
        <f t="shared" si="4"/>
        <v>0</v>
      </c>
      <c r="AX21" s="78">
        <f t="shared" si="5"/>
        <v>0</v>
      </c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8">
        <f t="shared" si="6"/>
        <v>0</v>
      </c>
      <c r="BZ21" s="78">
        <f t="shared" si="7"/>
        <v>0</v>
      </c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8">
        <f t="shared" si="8"/>
        <v>0</v>
      </c>
      <c r="DB21" s="78">
        <f t="shared" si="9"/>
        <v>0</v>
      </c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7">
        <v>0.0</v>
      </c>
      <c r="DZ21" s="76"/>
      <c r="EA21" s="76"/>
      <c r="EB21" s="76"/>
      <c r="EC21" s="78">
        <f t="shared" si="10"/>
        <v>0</v>
      </c>
      <c r="ED21" s="78">
        <f t="shared" si="11"/>
        <v>0</v>
      </c>
      <c r="EE21" s="76"/>
      <c r="EF21" s="76"/>
      <c r="EG21" s="77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7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>
        <f t="shared" si="12"/>
        <v>0</v>
      </c>
      <c r="FF21" s="76">
        <f t="shared" si="13"/>
        <v>0</v>
      </c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>
        <f t="shared" si="14"/>
        <v>0</v>
      </c>
      <c r="GI21" s="76">
        <f t="shared" si="15"/>
        <v>0</v>
      </c>
      <c r="GJ21" s="76"/>
      <c r="GK21" s="79"/>
    </row>
    <row r="22">
      <c r="A22" s="55">
        <v>17.0</v>
      </c>
      <c r="B22" s="71">
        <v>5.6754644E8</v>
      </c>
      <c r="C22" s="122" t="s">
        <v>272</v>
      </c>
      <c r="D22" s="104"/>
      <c r="E22" s="73">
        <f t="shared" si="1"/>
        <v>0</v>
      </c>
      <c r="F22" s="75"/>
      <c r="G22" s="75"/>
      <c r="H22" s="75"/>
      <c r="I22" s="75"/>
      <c r="J22" s="75"/>
      <c r="K22" s="75"/>
      <c r="L22" s="104"/>
      <c r="M22" s="76"/>
      <c r="N22" s="77">
        <v>0.0</v>
      </c>
      <c r="O22" s="77">
        <v>0.0</v>
      </c>
      <c r="P22" s="69"/>
      <c r="Q22" s="77">
        <v>0.0</v>
      </c>
      <c r="R22" s="76"/>
      <c r="S22" s="76"/>
      <c r="T22" s="78">
        <f t="shared" si="2"/>
        <v>0</v>
      </c>
      <c r="U22" s="78">
        <f t="shared" si="3"/>
        <v>0</v>
      </c>
      <c r="V22" s="76"/>
      <c r="W22" s="76"/>
      <c r="X22" s="76"/>
      <c r="Y22" s="76"/>
      <c r="Z22" s="76"/>
      <c r="AA22" s="69"/>
      <c r="AB22" s="76"/>
      <c r="AC22" s="61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8">
        <f t="shared" si="4"/>
        <v>0</v>
      </c>
      <c r="AX22" s="78">
        <f t="shared" si="5"/>
        <v>0</v>
      </c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8">
        <f t="shared" si="6"/>
        <v>0</v>
      </c>
      <c r="BZ22" s="78">
        <f t="shared" si="7"/>
        <v>0</v>
      </c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8">
        <f t="shared" si="8"/>
        <v>0</v>
      </c>
      <c r="DB22" s="78">
        <f t="shared" si="9"/>
        <v>0</v>
      </c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7">
        <v>0.0</v>
      </c>
      <c r="DZ22" s="76"/>
      <c r="EA22" s="76"/>
      <c r="EB22" s="76"/>
      <c r="EC22" s="78">
        <f t="shared" si="10"/>
        <v>0</v>
      </c>
      <c r="ED22" s="78">
        <f t="shared" si="11"/>
        <v>0</v>
      </c>
      <c r="EE22" s="76"/>
      <c r="EF22" s="76"/>
      <c r="EG22" s="77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7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>
        <f t="shared" si="12"/>
        <v>0</v>
      </c>
      <c r="FF22" s="76">
        <f t="shared" si="13"/>
        <v>0</v>
      </c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>
        <f t="shared" si="14"/>
        <v>0</v>
      </c>
      <c r="GI22" s="76">
        <f t="shared" si="15"/>
        <v>0</v>
      </c>
      <c r="GJ22" s="76"/>
      <c r="GK22" s="79"/>
    </row>
    <row r="23">
      <c r="A23" s="55">
        <v>18.0</v>
      </c>
      <c r="B23" s="71">
        <v>5.68530414E8</v>
      </c>
      <c r="C23" s="72" t="s">
        <v>273</v>
      </c>
      <c r="D23" s="73" t="s">
        <v>56</v>
      </c>
      <c r="E23" s="73">
        <f t="shared" si="1"/>
        <v>1</v>
      </c>
      <c r="F23" s="74">
        <v>4.5</v>
      </c>
      <c r="G23" s="75"/>
      <c r="H23" s="75"/>
      <c r="I23" s="75"/>
      <c r="J23" s="75"/>
      <c r="K23" s="75"/>
      <c r="L23" s="73">
        <v>4.0</v>
      </c>
      <c r="M23" s="76"/>
      <c r="N23" s="76"/>
      <c r="O23" s="76"/>
      <c r="P23" s="76"/>
      <c r="Q23" s="77">
        <v>1.0</v>
      </c>
      <c r="R23" s="76"/>
      <c r="S23" s="76"/>
      <c r="T23" s="78">
        <f t="shared" si="2"/>
        <v>1</v>
      </c>
      <c r="U23" s="78">
        <f t="shared" si="3"/>
        <v>4</v>
      </c>
      <c r="V23" s="76"/>
      <c r="W23" s="76"/>
      <c r="X23" s="76"/>
      <c r="Y23" s="76"/>
      <c r="Z23" s="76"/>
      <c r="AA23" s="69"/>
      <c r="AB23" s="76"/>
      <c r="AC23" s="61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8">
        <f t="shared" si="4"/>
        <v>0</v>
      </c>
      <c r="AX23" s="78">
        <f t="shared" si="5"/>
        <v>0</v>
      </c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8">
        <f t="shared" si="6"/>
        <v>0</v>
      </c>
      <c r="BZ23" s="78">
        <f t="shared" si="7"/>
        <v>0</v>
      </c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8">
        <f t="shared" si="8"/>
        <v>0</v>
      </c>
      <c r="DB23" s="78">
        <f t="shared" si="9"/>
        <v>0</v>
      </c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7">
        <v>0.0</v>
      </c>
      <c r="DZ23" s="76"/>
      <c r="EA23" s="76"/>
      <c r="EB23" s="76"/>
      <c r="EC23" s="78">
        <f t="shared" si="10"/>
        <v>0</v>
      </c>
      <c r="ED23" s="78">
        <f t="shared" si="11"/>
        <v>0</v>
      </c>
      <c r="EE23" s="76"/>
      <c r="EF23" s="76"/>
      <c r="EG23" s="77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7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>
        <f t="shared" si="12"/>
        <v>0</v>
      </c>
      <c r="FF23" s="76">
        <f t="shared" si="13"/>
        <v>0</v>
      </c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>
        <f t="shared" si="14"/>
        <v>0</v>
      </c>
      <c r="GI23" s="76">
        <f t="shared" si="15"/>
        <v>0</v>
      </c>
      <c r="GJ23" s="76"/>
      <c r="GK23" s="79"/>
    </row>
    <row r="24">
      <c r="A24" s="55">
        <v>19.0</v>
      </c>
      <c r="B24" s="66">
        <v>5.99952349E8</v>
      </c>
      <c r="C24" s="81" t="s">
        <v>274</v>
      </c>
      <c r="D24" s="59"/>
      <c r="E24" s="58">
        <f t="shared" si="1"/>
        <v>24</v>
      </c>
      <c r="F24" s="68"/>
      <c r="G24" s="68"/>
      <c r="H24" s="67">
        <v>3.0</v>
      </c>
      <c r="I24" s="68"/>
      <c r="J24" s="68"/>
      <c r="K24" s="68"/>
      <c r="L24" s="58">
        <v>14.0</v>
      </c>
      <c r="M24" s="64"/>
      <c r="N24" s="64"/>
      <c r="O24" s="64"/>
      <c r="P24" s="69"/>
      <c r="Q24" s="64"/>
      <c r="R24" s="64"/>
      <c r="S24" s="64"/>
      <c r="T24" s="60">
        <f t="shared" si="2"/>
        <v>0</v>
      </c>
      <c r="U24" s="60">
        <f t="shared" si="3"/>
        <v>0</v>
      </c>
      <c r="V24" s="63">
        <v>0.0</v>
      </c>
      <c r="W24" s="63">
        <v>1.0</v>
      </c>
      <c r="X24" s="63">
        <v>1.0</v>
      </c>
      <c r="Y24" s="77">
        <v>0.0</v>
      </c>
      <c r="Z24" s="77">
        <v>0.0</v>
      </c>
      <c r="AA24" s="69"/>
      <c r="AB24" s="63"/>
      <c r="AC24" s="61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2</v>
      </c>
      <c r="AX24" s="60">
        <f t="shared" si="5"/>
        <v>28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3">
        <v>1.0</v>
      </c>
      <c r="DU24" s="63">
        <v>1.0</v>
      </c>
      <c r="DV24" s="63">
        <v>1.0</v>
      </c>
      <c r="DW24" s="63">
        <v>1.0</v>
      </c>
      <c r="DX24" s="63">
        <v>1.0</v>
      </c>
      <c r="DY24" s="63">
        <v>0.0</v>
      </c>
      <c r="DZ24" s="63">
        <v>1.0</v>
      </c>
      <c r="EA24" s="63">
        <v>1.0</v>
      </c>
      <c r="EB24" s="63">
        <v>1.0</v>
      </c>
      <c r="EC24" s="60">
        <f t="shared" si="10"/>
        <v>8</v>
      </c>
      <c r="ED24" s="60">
        <f t="shared" si="11"/>
        <v>112</v>
      </c>
      <c r="EE24" s="63">
        <v>1.0</v>
      </c>
      <c r="EF24" s="63">
        <v>1.0</v>
      </c>
      <c r="EG24" s="63"/>
      <c r="EH24" s="63">
        <v>1.0</v>
      </c>
      <c r="EI24" s="63">
        <v>1.0</v>
      </c>
      <c r="EJ24" s="63">
        <v>1.0</v>
      </c>
      <c r="EK24" s="63">
        <v>1.0</v>
      </c>
      <c r="EL24" s="63">
        <v>1.0</v>
      </c>
      <c r="EM24" s="63"/>
      <c r="EN24" s="63">
        <v>1.0</v>
      </c>
      <c r="EO24" s="63">
        <v>1.0</v>
      </c>
      <c r="EP24" s="63">
        <v>1.0</v>
      </c>
      <c r="EQ24" s="63">
        <v>1.0</v>
      </c>
      <c r="ER24" s="63">
        <v>1.0</v>
      </c>
      <c r="ES24" s="63"/>
      <c r="ET24" s="63">
        <v>1.0</v>
      </c>
      <c r="EU24" s="63">
        <v>1.0</v>
      </c>
      <c r="EV24" s="64"/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14</v>
      </c>
      <c r="FF24" s="64">
        <f t="shared" si="13"/>
        <v>196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66">
        <v>5.98594604E8</v>
      </c>
      <c r="C25" s="81" t="s">
        <v>275</v>
      </c>
      <c r="D25" s="59"/>
      <c r="E25" s="58">
        <f t="shared" si="1"/>
        <v>26</v>
      </c>
      <c r="F25" s="68"/>
      <c r="G25" s="68"/>
      <c r="H25" s="67">
        <v>6.0</v>
      </c>
      <c r="I25" s="68"/>
      <c r="J25" s="68"/>
      <c r="K25" s="68"/>
      <c r="L25" s="58">
        <v>14.0</v>
      </c>
      <c r="M25" s="63"/>
      <c r="N25" s="64"/>
      <c r="O25" s="64"/>
      <c r="P25" s="69"/>
      <c r="Q25" s="64"/>
      <c r="R25" s="64"/>
      <c r="S25" s="64"/>
      <c r="T25" s="60">
        <f t="shared" si="2"/>
        <v>0</v>
      </c>
      <c r="U25" s="60">
        <f t="shared" si="3"/>
        <v>0</v>
      </c>
      <c r="V25" s="63">
        <v>1.0</v>
      </c>
      <c r="W25" s="63">
        <v>1.0</v>
      </c>
      <c r="X25" s="63">
        <v>1.0</v>
      </c>
      <c r="Y25" s="63">
        <v>1.0</v>
      </c>
      <c r="Z25" s="63">
        <v>1.0</v>
      </c>
      <c r="AA25" s="69"/>
      <c r="AB25" s="63"/>
      <c r="AC25" s="61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5</v>
      </c>
      <c r="AX25" s="60">
        <f t="shared" si="5"/>
        <v>70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3">
        <v>1.0</v>
      </c>
      <c r="DU25" s="63">
        <v>1.0</v>
      </c>
      <c r="DV25" s="63">
        <v>1.0</v>
      </c>
      <c r="DW25" s="63">
        <v>1.0</v>
      </c>
      <c r="DX25" s="63">
        <v>1.0</v>
      </c>
      <c r="DY25" s="63">
        <v>0.0</v>
      </c>
      <c r="DZ25" s="63">
        <v>1.0</v>
      </c>
      <c r="EA25" s="63">
        <v>1.0</v>
      </c>
      <c r="EB25" s="63">
        <v>1.0</v>
      </c>
      <c r="EC25" s="60">
        <f t="shared" si="10"/>
        <v>8</v>
      </c>
      <c r="ED25" s="60">
        <f t="shared" si="11"/>
        <v>112</v>
      </c>
      <c r="EE25" s="63">
        <v>1.0</v>
      </c>
      <c r="EF25" s="63">
        <v>1.0</v>
      </c>
      <c r="EG25" s="63"/>
      <c r="EH25" s="63">
        <v>1.0</v>
      </c>
      <c r="EI25" s="63">
        <v>1.0</v>
      </c>
      <c r="EJ25" s="63">
        <v>1.0</v>
      </c>
      <c r="EK25" s="63">
        <v>1.0</v>
      </c>
      <c r="EL25" s="63">
        <v>1.0</v>
      </c>
      <c r="EM25" s="63"/>
      <c r="EN25" s="77">
        <v>0.0</v>
      </c>
      <c r="EO25" s="63">
        <v>1.0</v>
      </c>
      <c r="EP25" s="63">
        <v>1.0</v>
      </c>
      <c r="EQ25" s="63">
        <v>1.0</v>
      </c>
      <c r="ER25" s="63">
        <v>1.0</v>
      </c>
      <c r="ES25" s="63"/>
      <c r="ET25" s="63">
        <v>1.0</v>
      </c>
      <c r="EU25" s="63">
        <v>1.0</v>
      </c>
      <c r="EV25" s="64"/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13</v>
      </c>
      <c r="FF25" s="64">
        <f t="shared" si="13"/>
        <v>182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55">
        <v>21.0</v>
      </c>
      <c r="B26" s="66">
        <v>5.95832245E8</v>
      </c>
      <c r="C26" s="81" t="s">
        <v>276</v>
      </c>
      <c r="D26" s="59"/>
      <c r="E26" s="58">
        <f t="shared" si="1"/>
        <v>25</v>
      </c>
      <c r="F26" s="68"/>
      <c r="G26" s="68"/>
      <c r="H26" s="67">
        <v>7.0</v>
      </c>
      <c r="I26" s="68"/>
      <c r="J26" s="68"/>
      <c r="K26" s="68"/>
      <c r="L26" s="58">
        <v>4.0</v>
      </c>
      <c r="M26" s="64"/>
      <c r="N26" s="64"/>
      <c r="O26" s="64"/>
      <c r="P26" s="69"/>
      <c r="Q26" s="64"/>
      <c r="R26" s="64"/>
      <c r="S26" s="64"/>
      <c r="T26" s="60">
        <f t="shared" si="2"/>
        <v>0</v>
      </c>
      <c r="U26" s="60">
        <f t="shared" si="3"/>
        <v>0</v>
      </c>
      <c r="V26" s="63">
        <v>1.0</v>
      </c>
      <c r="W26" s="63">
        <v>1.0</v>
      </c>
      <c r="X26" s="63">
        <v>1.0</v>
      </c>
      <c r="Y26" s="63">
        <v>1.0</v>
      </c>
      <c r="Z26" s="63">
        <v>1.0</v>
      </c>
      <c r="AA26" s="69"/>
      <c r="AB26" s="63"/>
      <c r="AC26" s="61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0">
        <f t="shared" si="4"/>
        <v>5</v>
      </c>
      <c r="AX26" s="60">
        <f t="shared" si="5"/>
        <v>20</v>
      </c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0">
        <f t="shared" si="6"/>
        <v>0</v>
      </c>
      <c r="BZ26" s="60">
        <f t="shared" si="7"/>
        <v>0</v>
      </c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0">
        <f t="shared" si="8"/>
        <v>0</v>
      </c>
      <c r="DB26" s="60">
        <f t="shared" si="9"/>
        <v>0</v>
      </c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3">
        <v>1.0</v>
      </c>
      <c r="DU26" s="63">
        <v>1.0</v>
      </c>
      <c r="DV26" s="63">
        <v>1.0</v>
      </c>
      <c r="DW26" s="63">
        <v>1.0</v>
      </c>
      <c r="DX26" s="63">
        <v>1.0</v>
      </c>
      <c r="DY26" s="63">
        <v>0.0</v>
      </c>
      <c r="DZ26" s="63">
        <v>1.0</v>
      </c>
      <c r="EA26" s="63">
        <v>1.0</v>
      </c>
      <c r="EB26" s="63">
        <v>1.0</v>
      </c>
      <c r="EC26" s="60">
        <f t="shared" si="10"/>
        <v>8</v>
      </c>
      <c r="ED26" s="60">
        <f t="shared" si="11"/>
        <v>32</v>
      </c>
      <c r="EE26" s="63">
        <v>1.0</v>
      </c>
      <c r="EF26" s="63">
        <v>1.0</v>
      </c>
      <c r="EG26" s="63"/>
      <c r="EH26" s="63">
        <v>1.0</v>
      </c>
      <c r="EI26" s="63">
        <v>1.0</v>
      </c>
      <c r="EJ26" s="63">
        <v>1.0</v>
      </c>
      <c r="EK26" s="123"/>
      <c r="EL26" s="63">
        <v>1.0</v>
      </c>
      <c r="EM26" s="63"/>
      <c r="EN26" s="63">
        <v>1.0</v>
      </c>
      <c r="EO26" s="63">
        <v>1.0</v>
      </c>
      <c r="EP26" s="63">
        <v>1.0</v>
      </c>
      <c r="EQ26" s="63">
        <v>1.0</v>
      </c>
      <c r="ER26" s="77">
        <v>0.0</v>
      </c>
      <c r="ES26" s="63"/>
      <c r="ET26" s="63">
        <v>1.0</v>
      </c>
      <c r="EU26" s="63">
        <v>1.0</v>
      </c>
      <c r="EV26" s="64"/>
      <c r="EW26" s="64"/>
      <c r="EX26" s="64"/>
      <c r="EY26" s="64"/>
      <c r="EZ26" s="64"/>
      <c r="FA26" s="64"/>
      <c r="FB26" s="64"/>
      <c r="FC26" s="64"/>
      <c r="FD26" s="64"/>
      <c r="FE26" s="64">
        <f t="shared" si="12"/>
        <v>12</v>
      </c>
      <c r="FF26" s="64">
        <f t="shared" si="13"/>
        <v>48</v>
      </c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>
        <f t="shared" si="14"/>
        <v>0</v>
      </c>
      <c r="GI26" s="64">
        <f t="shared" si="15"/>
        <v>0</v>
      </c>
      <c r="GJ26" s="64"/>
      <c r="GK26" s="65"/>
    </row>
    <row r="27">
      <c r="A27" s="55">
        <v>22.0</v>
      </c>
      <c r="B27" s="71">
        <v>5.98987512E8</v>
      </c>
      <c r="C27" s="72" t="s">
        <v>277</v>
      </c>
      <c r="D27" s="104"/>
      <c r="E27" s="73">
        <f t="shared" si="1"/>
        <v>0</v>
      </c>
      <c r="F27" s="75"/>
      <c r="G27" s="75"/>
      <c r="H27" s="75"/>
      <c r="I27" s="75"/>
      <c r="J27" s="75"/>
      <c r="K27" s="75"/>
      <c r="L27" s="104"/>
      <c r="M27" s="76"/>
      <c r="N27" s="76"/>
      <c r="O27" s="76"/>
      <c r="P27" s="76"/>
      <c r="Q27" s="76"/>
      <c r="R27" s="76"/>
      <c r="S27" s="76"/>
      <c r="T27" s="78">
        <f t="shared" si="2"/>
        <v>0</v>
      </c>
      <c r="U27" s="78">
        <f t="shared" si="3"/>
        <v>0</v>
      </c>
      <c r="V27" s="76"/>
      <c r="W27" s="77">
        <v>0.0</v>
      </c>
      <c r="X27" s="76"/>
      <c r="Y27" s="76"/>
      <c r="Z27" s="76"/>
      <c r="AA27" s="69"/>
      <c r="AB27" s="76"/>
      <c r="AC27" s="61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8">
        <f t="shared" si="4"/>
        <v>0</v>
      </c>
      <c r="AX27" s="78">
        <f t="shared" si="5"/>
        <v>0</v>
      </c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8">
        <f t="shared" si="6"/>
        <v>0</v>
      </c>
      <c r="BZ27" s="78">
        <f t="shared" si="7"/>
        <v>0</v>
      </c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8">
        <f t="shared" si="8"/>
        <v>0</v>
      </c>
      <c r="DB27" s="78">
        <f t="shared" si="9"/>
        <v>0</v>
      </c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7">
        <v>0.0</v>
      </c>
      <c r="DZ27" s="77"/>
      <c r="EA27" s="76"/>
      <c r="EB27" s="76"/>
      <c r="EC27" s="78">
        <f t="shared" si="10"/>
        <v>0</v>
      </c>
      <c r="ED27" s="78">
        <f t="shared" si="11"/>
        <v>0</v>
      </c>
      <c r="EE27" s="76"/>
      <c r="EF27" s="76"/>
      <c r="EG27" s="77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7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>
        <f t="shared" si="12"/>
        <v>0</v>
      </c>
      <c r="FF27" s="76">
        <f t="shared" si="13"/>
        <v>0</v>
      </c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>
        <f t="shared" si="14"/>
        <v>0</v>
      </c>
      <c r="GI27" s="76">
        <f t="shared" si="15"/>
        <v>0</v>
      </c>
      <c r="GJ27" s="76"/>
      <c r="GK27" s="79"/>
    </row>
    <row r="28">
      <c r="A28" s="55">
        <v>23.0</v>
      </c>
      <c r="B28" s="66">
        <v>5.97017887E8</v>
      </c>
      <c r="C28" s="81" t="s">
        <v>278</v>
      </c>
      <c r="D28" s="59"/>
      <c r="E28" s="58">
        <f t="shared" si="1"/>
        <v>24</v>
      </c>
      <c r="F28" s="68"/>
      <c r="G28" s="68"/>
      <c r="H28" s="68"/>
      <c r="I28" s="68"/>
      <c r="J28" s="68"/>
      <c r="K28" s="68"/>
      <c r="L28" s="58">
        <v>14.0</v>
      </c>
      <c r="M28" s="64"/>
      <c r="N28" s="64"/>
      <c r="O28" s="64"/>
      <c r="P28" s="69"/>
      <c r="Q28" s="64"/>
      <c r="R28" s="64"/>
      <c r="S28" s="64"/>
      <c r="T28" s="60">
        <f t="shared" si="2"/>
        <v>0</v>
      </c>
      <c r="U28" s="60">
        <f t="shared" si="3"/>
        <v>0</v>
      </c>
      <c r="V28" s="64"/>
      <c r="W28" s="63">
        <v>1.0</v>
      </c>
      <c r="X28" s="77">
        <v>0.0</v>
      </c>
      <c r="Y28" s="63">
        <v>1.0</v>
      </c>
      <c r="Z28" s="77">
        <v>0.0</v>
      </c>
      <c r="AA28" s="69"/>
      <c r="AB28" s="63"/>
      <c r="AC28" s="61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2</v>
      </c>
      <c r="AX28" s="60">
        <f t="shared" si="5"/>
        <v>28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3">
        <v>1.0</v>
      </c>
      <c r="DU28" s="63">
        <v>1.0</v>
      </c>
      <c r="DV28" s="63">
        <v>1.0</v>
      </c>
      <c r="DW28" s="63">
        <v>1.0</v>
      </c>
      <c r="DX28" s="63">
        <v>1.0</v>
      </c>
      <c r="DY28" s="63">
        <v>0.0</v>
      </c>
      <c r="DZ28" s="63">
        <v>1.0</v>
      </c>
      <c r="EA28" s="63">
        <v>1.0</v>
      </c>
      <c r="EB28" s="63">
        <v>1.0</v>
      </c>
      <c r="EC28" s="60">
        <f t="shared" si="10"/>
        <v>8</v>
      </c>
      <c r="ED28" s="60">
        <f t="shared" si="11"/>
        <v>112</v>
      </c>
      <c r="EE28" s="63">
        <v>1.0</v>
      </c>
      <c r="EF28" s="63">
        <v>1.0</v>
      </c>
      <c r="EG28" s="63"/>
      <c r="EH28" s="63">
        <v>1.0</v>
      </c>
      <c r="EI28" s="63">
        <v>1.0</v>
      </c>
      <c r="EJ28" s="63">
        <v>1.0</v>
      </c>
      <c r="EK28" s="63">
        <v>1.0</v>
      </c>
      <c r="EL28" s="63">
        <v>1.0</v>
      </c>
      <c r="EM28" s="63"/>
      <c r="EN28" s="63">
        <v>1.0</v>
      </c>
      <c r="EO28" s="63">
        <v>1.0</v>
      </c>
      <c r="EP28" s="63">
        <v>1.0</v>
      </c>
      <c r="EQ28" s="63">
        <v>1.0</v>
      </c>
      <c r="ER28" s="63">
        <v>1.0</v>
      </c>
      <c r="ES28" s="63"/>
      <c r="ET28" s="63">
        <v>1.0</v>
      </c>
      <c r="EU28" s="63">
        <v>1.0</v>
      </c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14</v>
      </c>
      <c r="FF28" s="64">
        <f t="shared" si="13"/>
        <v>196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70">
        <v>24.0</v>
      </c>
      <c r="B29" s="71">
        <v>5.99199926E8</v>
      </c>
      <c r="C29" s="72" t="s">
        <v>279</v>
      </c>
      <c r="D29" s="104"/>
      <c r="E29" s="73">
        <f t="shared" si="1"/>
        <v>2</v>
      </c>
      <c r="F29" s="75"/>
      <c r="G29" s="75"/>
      <c r="H29" s="75"/>
      <c r="I29" s="75"/>
      <c r="J29" s="75"/>
      <c r="K29" s="75"/>
      <c r="L29" s="73">
        <v>4.0</v>
      </c>
      <c r="M29" s="76"/>
      <c r="N29" s="76"/>
      <c r="O29" s="76"/>
      <c r="P29" s="76"/>
      <c r="Q29" s="76"/>
      <c r="R29" s="76"/>
      <c r="S29" s="76"/>
      <c r="T29" s="78">
        <f t="shared" si="2"/>
        <v>0</v>
      </c>
      <c r="U29" s="78">
        <f t="shared" si="3"/>
        <v>0</v>
      </c>
      <c r="V29" s="76"/>
      <c r="W29" s="76"/>
      <c r="X29" s="77">
        <v>1.0</v>
      </c>
      <c r="Y29" s="77">
        <v>1.0</v>
      </c>
      <c r="Z29" s="77">
        <v>0.0</v>
      </c>
      <c r="AA29" s="69"/>
      <c r="AB29" s="76"/>
      <c r="AC29" s="61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8">
        <f t="shared" si="4"/>
        <v>2</v>
      </c>
      <c r="AX29" s="78">
        <f t="shared" si="5"/>
        <v>8</v>
      </c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8">
        <f t="shared" si="6"/>
        <v>0</v>
      </c>
      <c r="BZ29" s="78">
        <f t="shared" si="7"/>
        <v>0</v>
      </c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8">
        <f t="shared" si="8"/>
        <v>0</v>
      </c>
      <c r="DB29" s="78">
        <f t="shared" si="9"/>
        <v>0</v>
      </c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7"/>
      <c r="DZ29" s="76"/>
      <c r="EA29" s="76"/>
      <c r="EB29" s="76"/>
      <c r="EC29" s="78"/>
      <c r="ED29" s="78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7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>
        <f t="shared" si="12"/>
        <v>0</v>
      </c>
      <c r="FF29" s="76">
        <f t="shared" si="13"/>
        <v>0</v>
      </c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>
        <f t="shared" si="14"/>
        <v>0</v>
      </c>
      <c r="GI29" s="76">
        <f t="shared" si="15"/>
        <v>0</v>
      </c>
      <c r="GJ29" s="76"/>
      <c r="GK29" s="79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4"/>
      <c r="T30" s="60">
        <f t="shared" si="2"/>
        <v>0</v>
      </c>
      <c r="U30" s="60">
        <f t="shared" si="3"/>
        <v>0</v>
      </c>
      <c r="V30" s="64"/>
      <c r="W30" s="64"/>
      <c r="X30" s="64"/>
      <c r="Y30" s="64"/>
      <c r="Z30" s="64"/>
      <c r="AA30" s="69"/>
      <c r="AB30" s="64"/>
      <c r="AC30" s="61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/>
      <c r="ED30" s="60"/>
      <c r="EE30" s="63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  <c r="AA31" s="85"/>
    </row>
    <row r="32">
      <c r="P32" s="85"/>
      <c r="AA32" s="85"/>
    </row>
    <row r="33">
      <c r="P33" s="85"/>
      <c r="AA33" s="85"/>
    </row>
    <row r="34">
      <c r="P34" s="85"/>
      <c r="AA34" s="85"/>
    </row>
    <row r="35">
      <c r="P35" s="85"/>
      <c r="AA35" s="85"/>
    </row>
    <row r="36">
      <c r="P36" s="85"/>
      <c r="AA36" s="85"/>
    </row>
    <row r="37">
      <c r="P37" s="85"/>
      <c r="AA37" s="85"/>
    </row>
    <row r="38">
      <c r="P38" s="85"/>
      <c r="AA38" s="85"/>
    </row>
    <row r="39">
      <c r="P39" s="85"/>
      <c r="AA39" s="85"/>
    </row>
    <row r="40">
      <c r="P40" s="85"/>
      <c r="AA40" s="85"/>
    </row>
    <row r="41">
      <c r="P41" s="85"/>
      <c r="AA41" s="85"/>
    </row>
    <row r="42">
      <c r="P42" s="85"/>
      <c r="AA42" s="85"/>
    </row>
    <row r="43">
      <c r="P43" s="85"/>
      <c r="AA43" s="85"/>
    </row>
    <row r="44">
      <c r="P44" s="85"/>
      <c r="AA44" s="85"/>
    </row>
    <row r="45">
      <c r="P45" s="85"/>
      <c r="AA45" s="85"/>
    </row>
    <row r="46">
      <c r="P46" s="85"/>
      <c r="AA46" s="85"/>
    </row>
    <row r="47">
      <c r="P47" s="85"/>
      <c r="AA47" s="85"/>
    </row>
    <row r="48">
      <c r="P48" s="85"/>
      <c r="AA48" s="85"/>
    </row>
    <row r="49">
      <c r="P49" s="85"/>
      <c r="AA49" s="85"/>
    </row>
    <row r="50">
      <c r="P50" s="85"/>
      <c r="AA50" s="85"/>
    </row>
    <row r="51">
      <c r="P51" s="85"/>
      <c r="AA51" s="85"/>
    </row>
    <row r="52">
      <c r="P52" s="85"/>
      <c r="AA52" s="85"/>
    </row>
    <row r="53">
      <c r="P53" s="85"/>
      <c r="AA53" s="85"/>
    </row>
    <row r="54">
      <c r="P54" s="85"/>
      <c r="AA54" s="85"/>
    </row>
    <row r="55">
      <c r="P55" s="85"/>
      <c r="AA55" s="85"/>
    </row>
    <row r="56">
      <c r="P56" s="85"/>
      <c r="AA56" s="85"/>
    </row>
    <row r="57">
      <c r="P57" s="85"/>
      <c r="AA57" s="85"/>
    </row>
    <row r="58">
      <c r="P58" s="85"/>
      <c r="AA58" s="85"/>
    </row>
    <row r="59">
      <c r="P59" s="85"/>
      <c r="AA59" s="85"/>
    </row>
    <row r="60">
      <c r="P60" s="85"/>
      <c r="AA60" s="85"/>
    </row>
    <row r="61">
      <c r="P61" s="85"/>
      <c r="AA61" s="85"/>
    </row>
    <row r="62">
      <c r="P62" s="85"/>
      <c r="AA62" s="85"/>
    </row>
    <row r="63">
      <c r="P63" s="85"/>
      <c r="AA63" s="85"/>
    </row>
    <row r="64">
      <c r="P64" s="85"/>
      <c r="AA64" s="85"/>
    </row>
    <row r="65">
      <c r="P65" s="85"/>
      <c r="AA65" s="85"/>
    </row>
    <row r="66">
      <c r="P66" s="85"/>
      <c r="AA66" s="85"/>
    </row>
    <row r="67">
      <c r="P67" s="85"/>
      <c r="AA67" s="85"/>
    </row>
    <row r="68">
      <c r="P68" s="85"/>
      <c r="AA68" s="85"/>
    </row>
    <row r="69">
      <c r="P69" s="85"/>
      <c r="AA69" s="85"/>
    </row>
    <row r="70">
      <c r="P70" s="85"/>
      <c r="AA70" s="85"/>
    </row>
    <row r="71">
      <c r="P71" s="85"/>
      <c r="AA71" s="85"/>
    </row>
    <row r="72">
      <c r="P72" s="85"/>
      <c r="AA72" s="85"/>
    </row>
    <row r="73">
      <c r="P73" s="85"/>
      <c r="AA73" s="85"/>
    </row>
    <row r="74">
      <c r="P74" s="85"/>
      <c r="AA74" s="85"/>
    </row>
    <row r="75">
      <c r="P75" s="85"/>
      <c r="AA75" s="85"/>
    </row>
    <row r="76">
      <c r="P76" s="85"/>
      <c r="AA76" s="85"/>
    </row>
    <row r="77">
      <c r="P77" s="85"/>
      <c r="AA77" s="85"/>
    </row>
    <row r="78">
      <c r="P78" s="85"/>
      <c r="AA78" s="85"/>
    </row>
    <row r="79">
      <c r="P79" s="85"/>
      <c r="AA79" s="85"/>
    </row>
    <row r="80">
      <c r="P80" s="85"/>
      <c r="AA80" s="85"/>
    </row>
    <row r="81">
      <c r="P81" s="85"/>
      <c r="AA81" s="85"/>
    </row>
    <row r="82">
      <c r="P82" s="85"/>
      <c r="AA82" s="85"/>
    </row>
    <row r="83">
      <c r="P83" s="85"/>
      <c r="AA83" s="85"/>
    </row>
    <row r="84">
      <c r="P84" s="85"/>
      <c r="AA84" s="85"/>
    </row>
    <row r="85">
      <c r="P85" s="85"/>
      <c r="AA85" s="85"/>
    </row>
    <row r="86">
      <c r="P86" s="85"/>
      <c r="AA86" s="85"/>
    </row>
    <row r="87">
      <c r="P87" s="85"/>
      <c r="AA87" s="85"/>
    </row>
    <row r="88">
      <c r="P88" s="85"/>
      <c r="AA88" s="85"/>
    </row>
    <row r="89">
      <c r="P89" s="85"/>
      <c r="AA89" s="85"/>
    </row>
    <row r="90">
      <c r="P90" s="85"/>
      <c r="AA90" s="85"/>
    </row>
    <row r="91">
      <c r="P91" s="85"/>
      <c r="AA91" s="85"/>
    </row>
    <row r="92">
      <c r="P92" s="85"/>
      <c r="AA92" s="85"/>
    </row>
    <row r="93">
      <c r="P93" s="85"/>
      <c r="AA93" s="85"/>
    </row>
    <row r="94">
      <c r="P94" s="85"/>
      <c r="AA94" s="85"/>
    </row>
    <row r="95">
      <c r="P95" s="85"/>
      <c r="AA95" s="85"/>
    </row>
    <row r="96">
      <c r="P96" s="85"/>
      <c r="AA96" s="85"/>
    </row>
    <row r="97">
      <c r="P97" s="85"/>
      <c r="AA97" s="85"/>
    </row>
    <row r="98">
      <c r="P98" s="85"/>
      <c r="AA98" s="85"/>
    </row>
    <row r="99">
      <c r="P99" s="85"/>
      <c r="AA99" s="85"/>
    </row>
    <row r="100">
      <c r="P100" s="85"/>
      <c r="AA100" s="85"/>
    </row>
    <row r="101">
      <c r="P101" s="85"/>
      <c r="AA101" s="85"/>
    </row>
    <row r="102">
      <c r="P102" s="85"/>
      <c r="AA102" s="85"/>
    </row>
    <row r="103">
      <c r="P103" s="85"/>
      <c r="AA103" s="85"/>
    </row>
    <row r="104">
      <c r="P104" s="85"/>
      <c r="AA104" s="85"/>
    </row>
    <row r="105">
      <c r="P105" s="85"/>
      <c r="AA105" s="85"/>
    </row>
    <row r="106">
      <c r="P106" s="85"/>
      <c r="AA106" s="85"/>
    </row>
    <row r="107">
      <c r="P107" s="85"/>
      <c r="AA107" s="85"/>
    </row>
    <row r="108">
      <c r="P108" s="85"/>
      <c r="AA108" s="85"/>
    </row>
    <row r="109">
      <c r="P109" s="85"/>
      <c r="AA109" s="85"/>
    </row>
    <row r="110">
      <c r="P110" s="85"/>
      <c r="AA110" s="85"/>
    </row>
    <row r="111">
      <c r="P111" s="85"/>
      <c r="AA111" s="85"/>
    </row>
    <row r="112">
      <c r="P112" s="85"/>
      <c r="AA112" s="85"/>
    </row>
    <row r="113">
      <c r="P113" s="85"/>
      <c r="AA113" s="85"/>
    </row>
    <row r="114">
      <c r="P114" s="85"/>
      <c r="AA114" s="85"/>
    </row>
    <row r="115">
      <c r="P115" s="85"/>
      <c r="AA115" s="85"/>
    </row>
    <row r="116">
      <c r="P116" s="85"/>
      <c r="AA116" s="85"/>
    </row>
    <row r="117">
      <c r="P117" s="85"/>
      <c r="AA117" s="85"/>
    </row>
    <row r="118">
      <c r="P118" s="85"/>
      <c r="AA118" s="85"/>
    </row>
    <row r="119">
      <c r="P119" s="85"/>
      <c r="AA119" s="85"/>
    </row>
    <row r="120">
      <c r="P120" s="85"/>
      <c r="AA120" s="85"/>
    </row>
    <row r="121">
      <c r="P121" s="85"/>
      <c r="AA121" s="85"/>
    </row>
    <row r="122">
      <c r="P122" s="85"/>
      <c r="AA122" s="85"/>
    </row>
    <row r="123">
      <c r="P123" s="85"/>
      <c r="AA123" s="85"/>
    </row>
    <row r="124">
      <c r="P124" s="85"/>
      <c r="AA124" s="85"/>
    </row>
    <row r="125">
      <c r="P125" s="85"/>
      <c r="AA125" s="85"/>
    </row>
    <row r="126">
      <c r="P126" s="85"/>
      <c r="AA126" s="85"/>
    </row>
    <row r="127">
      <c r="P127" s="85"/>
      <c r="AA127" s="85"/>
    </row>
    <row r="128">
      <c r="P128" s="85"/>
      <c r="AA128" s="85"/>
    </row>
    <row r="129">
      <c r="P129" s="85"/>
      <c r="AA129" s="85"/>
    </row>
    <row r="130">
      <c r="P130" s="85"/>
      <c r="AA130" s="85"/>
    </row>
    <row r="131">
      <c r="P131" s="85"/>
      <c r="AA131" s="85"/>
    </row>
    <row r="132">
      <c r="P132" s="85"/>
      <c r="AA132" s="85"/>
    </row>
    <row r="133">
      <c r="P133" s="85"/>
      <c r="AA133" s="85"/>
    </row>
    <row r="134">
      <c r="P134" s="85"/>
      <c r="AA134" s="85"/>
    </row>
    <row r="135">
      <c r="P135" s="85"/>
      <c r="AA135" s="85"/>
    </row>
    <row r="136">
      <c r="P136" s="85"/>
      <c r="AA136" s="85"/>
    </row>
    <row r="137">
      <c r="P137" s="85"/>
      <c r="AA137" s="85"/>
    </row>
    <row r="138">
      <c r="P138" s="85"/>
      <c r="AA138" s="85"/>
    </row>
    <row r="139">
      <c r="P139" s="85"/>
      <c r="AA139" s="85"/>
    </row>
    <row r="140">
      <c r="P140" s="85"/>
      <c r="AA140" s="85"/>
    </row>
    <row r="141">
      <c r="P141" s="85"/>
      <c r="AA141" s="85"/>
    </row>
    <row r="142">
      <c r="P142" s="85"/>
      <c r="AA142" s="85"/>
    </row>
    <row r="143">
      <c r="P143" s="85"/>
      <c r="AA143" s="85"/>
    </row>
    <row r="144">
      <c r="P144" s="85"/>
      <c r="AA144" s="85"/>
    </row>
    <row r="145">
      <c r="P145" s="85"/>
      <c r="AA145" s="85"/>
    </row>
    <row r="146">
      <c r="P146" s="85"/>
      <c r="AA146" s="85"/>
    </row>
    <row r="147">
      <c r="P147" s="85"/>
      <c r="AA147" s="85"/>
    </row>
    <row r="148">
      <c r="P148" s="85"/>
      <c r="AA148" s="85"/>
    </row>
    <row r="149">
      <c r="P149" s="85"/>
      <c r="AA149" s="85"/>
    </row>
    <row r="150">
      <c r="P150" s="85"/>
      <c r="AA150" s="85"/>
    </row>
    <row r="151">
      <c r="P151" s="85"/>
      <c r="AA151" s="85"/>
    </row>
    <row r="152">
      <c r="P152" s="85"/>
      <c r="AA152" s="85"/>
    </row>
    <row r="153">
      <c r="P153" s="85"/>
      <c r="AA153" s="85"/>
    </row>
    <row r="154">
      <c r="P154" s="85"/>
      <c r="AA154" s="85"/>
    </row>
    <row r="155">
      <c r="P155" s="85"/>
      <c r="AA155" s="85"/>
    </row>
    <row r="156">
      <c r="P156" s="85"/>
      <c r="AA156" s="85"/>
    </row>
    <row r="157">
      <c r="P157" s="85"/>
      <c r="AA157" s="85"/>
    </row>
    <row r="158">
      <c r="P158" s="85"/>
      <c r="AA158" s="85"/>
    </row>
    <row r="159">
      <c r="P159" s="85"/>
      <c r="AA159" s="85"/>
    </row>
    <row r="160">
      <c r="P160" s="85"/>
      <c r="AA160" s="85"/>
    </row>
    <row r="161">
      <c r="P161" s="85"/>
      <c r="AA161" s="85"/>
    </row>
    <row r="162">
      <c r="P162" s="85"/>
      <c r="AA162" s="85"/>
    </row>
    <row r="163">
      <c r="P163" s="85"/>
      <c r="AA163" s="85"/>
    </row>
    <row r="164">
      <c r="P164" s="85"/>
      <c r="AA164" s="85"/>
    </row>
    <row r="165">
      <c r="P165" s="85"/>
      <c r="AA165" s="85"/>
    </row>
    <row r="166">
      <c r="P166" s="85"/>
      <c r="AA166" s="85"/>
    </row>
    <row r="167">
      <c r="P167" s="85"/>
      <c r="AA167" s="85"/>
    </row>
    <row r="168">
      <c r="P168" s="85"/>
      <c r="AA168" s="85"/>
    </row>
    <row r="169">
      <c r="P169" s="85"/>
      <c r="AA169" s="85"/>
    </row>
    <row r="170">
      <c r="P170" s="85"/>
      <c r="AA170" s="85"/>
    </row>
    <row r="171">
      <c r="P171" s="85"/>
      <c r="AA171" s="85"/>
    </row>
    <row r="172">
      <c r="P172" s="85"/>
      <c r="AA172" s="85"/>
    </row>
    <row r="173">
      <c r="P173" s="85"/>
      <c r="AA173" s="85"/>
    </row>
    <row r="174">
      <c r="P174" s="85"/>
      <c r="AA174" s="85"/>
    </row>
    <row r="175">
      <c r="P175" s="85"/>
      <c r="AA175" s="85"/>
    </row>
    <row r="176">
      <c r="P176" s="85"/>
      <c r="AA176" s="85"/>
    </row>
    <row r="177">
      <c r="P177" s="85"/>
      <c r="AA177" s="85"/>
    </row>
    <row r="178">
      <c r="P178" s="85"/>
      <c r="AA178" s="85"/>
    </row>
    <row r="179">
      <c r="P179" s="85"/>
      <c r="AA179" s="85"/>
    </row>
    <row r="180">
      <c r="P180" s="85"/>
      <c r="AA180" s="85"/>
    </row>
    <row r="181">
      <c r="P181" s="85"/>
      <c r="AA181" s="85"/>
    </row>
    <row r="182">
      <c r="P182" s="85"/>
      <c r="AA182" s="85"/>
    </row>
    <row r="183">
      <c r="P183" s="85"/>
      <c r="AA183" s="85"/>
    </row>
    <row r="184">
      <c r="P184" s="85"/>
      <c r="AA184" s="85"/>
    </row>
    <row r="185">
      <c r="P185" s="85"/>
      <c r="AA185" s="85"/>
    </row>
    <row r="186">
      <c r="P186" s="85"/>
      <c r="AA186" s="85"/>
    </row>
    <row r="187">
      <c r="P187" s="85"/>
      <c r="AA187" s="85"/>
    </row>
    <row r="188">
      <c r="P188" s="85"/>
      <c r="AA188" s="85"/>
    </row>
    <row r="189">
      <c r="P189" s="85"/>
      <c r="AA189" s="85"/>
    </row>
    <row r="190">
      <c r="P190" s="85"/>
      <c r="AA190" s="85"/>
    </row>
    <row r="191">
      <c r="P191" s="85"/>
      <c r="AA191" s="85"/>
    </row>
    <row r="192">
      <c r="P192" s="85"/>
      <c r="AA192" s="85"/>
    </row>
    <row r="193">
      <c r="P193" s="85"/>
      <c r="AA193" s="85"/>
    </row>
    <row r="194">
      <c r="P194" s="85"/>
      <c r="AA194" s="85"/>
    </row>
    <row r="195">
      <c r="P195" s="85"/>
      <c r="AA195" s="85"/>
    </row>
    <row r="196">
      <c r="P196" s="85"/>
      <c r="AA196" s="85"/>
    </row>
    <row r="197">
      <c r="P197" s="85"/>
      <c r="AA197" s="85"/>
    </row>
    <row r="198">
      <c r="P198" s="85"/>
      <c r="AA198" s="85"/>
    </row>
    <row r="199">
      <c r="P199" s="85"/>
      <c r="AA199" s="85"/>
    </row>
    <row r="200">
      <c r="P200" s="85"/>
      <c r="AA200" s="85"/>
    </row>
    <row r="201">
      <c r="P201" s="85"/>
      <c r="AA201" s="85"/>
    </row>
    <row r="202">
      <c r="P202" s="85"/>
      <c r="AA202" s="85"/>
    </row>
    <row r="203">
      <c r="P203" s="85"/>
      <c r="AA203" s="85"/>
    </row>
    <row r="204">
      <c r="P204" s="85"/>
      <c r="AA204" s="85"/>
    </row>
    <row r="205">
      <c r="P205" s="85"/>
      <c r="AA205" s="85"/>
    </row>
    <row r="206">
      <c r="P206" s="85"/>
      <c r="AA206" s="85"/>
    </row>
    <row r="207">
      <c r="P207" s="85"/>
      <c r="AA207" s="85"/>
    </row>
    <row r="208">
      <c r="P208" s="85"/>
      <c r="AA208" s="85"/>
    </row>
    <row r="209">
      <c r="P209" s="85"/>
      <c r="AA209" s="85"/>
    </row>
    <row r="210">
      <c r="P210" s="85"/>
      <c r="AA210" s="85"/>
    </row>
    <row r="211">
      <c r="P211" s="85"/>
      <c r="AA211" s="85"/>
    </row>
    <row r="212">
      <c r="P212" s="85"/>
      <c r="AA212" s="85"/>
    </row>
    <row r="213">
      <c r="P213" s="85"/>
      <c r="AA213" s="85"/>
    </row>
    <row r="214">
      <c r="P214" s="85"/>
      <c r="AA214" s="85"/>
    </row>
    <row r="215">
      <c r="P215" s="85"/>
      <c r="AA215" s="85"/>
    </row>
    <row r="216">
      <c r="P216" s="85"/>
      <c r="AA216" s="85"/>
    </row>
    <row r="217">
      <c r="P217" s="85"/>
      <c r="AA217" s="85"/>
    </row>
    <row r="218">
      <c r="P218" s="85"/>
      <c r="AA218" s="85"/>
    </row>
    <row r="219">
      <c r="P219" s="85"/>
      <c r="AA219" s="85"/>
    </row>
    <row r="220">
      <c r="P220" s="85"/>
      <c r="AA220" s="85"/>
    </row>
    <row r="221">
      <c r="P221" s="85"/>
      <c r="AA221" s="85"/>
    </row>
    <row r="222">
      <c r="P222" s="85"/>
      <c r="AA222" s="85"/>
    </row>
    <row r="223">
      <c r="P223" s="85"/>
      <c r="AA223" s="85"/>
    </row>
    <row r="224">
      <c r="P224" s="85"/>
      <c r="AA224" s="85"/>
    </row>
    <row r="225">
      <c r="P225" s="85"/>
      <c r="AA225" s="85"/>
    </row>
    <row r="226">
      <c r="P226" s="85"/>
      <c r="AA226" s="85"/>
    </row>
    <row r="227">
      <c r="P227" s="85"/>
      <c r="AA227" s="85"/>
    </row>
    <row r="228">
      <c r="P228" s="85"/>
      <c r="AA228" s="85"/>
    </row>
    <row r="229">
      <c r="P229" s="85"/>
      <c r="AA229" s="85"/>
    </row>
    <row r="230">
      <c r="P230" s="85"/>
      <c r="AA230" s="85"/>
    </row>
    <row r="231">
      <c r="P231" s="85"/>
      <c r="AA231" s="85"/>
    </row>
    <row r="232">
      <c r="P232" s="85"/>
      <c r="AA232" s="85"/>
    </row>
    <row r="233">
      <c r="P233" s="85"/>
      <c r="AA233" s="85"/>
    </row>
    <row r="234">
      <c r="P234" s="85"/>
      <c r="AA234" s="85"/>
    </row>
    <row r="235">
      <c r="P235" s="85"/>
      <c r="AA235" s="85"/>
    </row>
    <row r="236">
      <c r="P236" s="85"/>
      <c r="AA236" s="85"/>
    </row>
    <row r="237">
      <c r="P237" s="85"/>
      <c r="AA237" s="85"/>
    </row>
    <row r="238">
      <c r="P238" s="85"/>
      <c r="AA238" s="85"/>
    </row>
    <row r="239">
      <c r="P239" s="85"/>
      <c r="AA239" s="85"/>
    </row>
    <row r="240">
      <c r="P240" s="85"/>
      <c r="AA240" s="85"/>
    </row>
    <row r="241">
      <c r="P241" s="85"/>
      <c r="AA241" s="85"/>
    </row>
    <row r="242">
      <c r="P242" s="85"/>
      <c r="AA242" s="85"/>
    </row>
    <row r="243">
      <c r="P243" s="85"/>
      <c r="AA243" s="85"/>
    </row>
    <row r="244">
      <c r="P244" s="85"/>
      <c r="AA244" s="85"/>
    </row>
    <row r="245">
      <c r="P245" s="85"/>
      <c r="AA245" s="85"/>
    </row>
    <row r="246">
      <c r="P246" s="85"/>
      <c r="AA246" s="85"/>
    </row>
    <row r="247">
      <c r="P247" s="85"/>
      <c r="AA247" s="85"/>
    </row>
    <row r="248">
      <c r="P248" s="85"/>
      <c r="AA248" s="85"/>
    </row>
    <row r="249">
      <c r="P249" s="85"/>
      <c r="AA249" s="85"/>
    </row>
    <row r="250">
      <c r="P250" s="85"/>
      <c r="AA250" s="85"/>
    </row>
    <row r="251">
      <c r="P251" s="85"/>
      <c r="AA251" s="85"/>
    </row>
    <row r="252">
      <c r="P252" s="85"/>
      <c r="AA252" s="85"/>
    </row>
    <row r="253">
      <c r="P253" s="85"/>
      <c r="AA253" s="85"/>
    </row>
    <row r="254">
      <c r="P254" s="85"/>
      <c r="AA254" s="85"/>
    </row>
    <row r="255">
      <c r="P255" s="85"/>
      <c r="AA255" s="85"/>
    </row>
    <row r="256">
      <c r="P256" s="85"/>
      <c r="AA256" s="85"/>
    </row>
    <row r="257">
      <c r="P257" s="85"/>
      <c r="AA257" s="85"/>
    </row>
    <row r="258">
      <c r="P258" s="85"/>
      <c r="AA258" s="85"/>
    </row>
    <row r="259">
      <c r="P259" s="85"/>
      <c r="AA259" s="85"/>
    </row>
    <row r="260">
      <c r="P260" s="85"/>
      <c r="AA260" s="85"/>
    </row>
    <row r="261">
      <c r="P261" s="85"/>
      <c r="AA261" s="85"/>
    </row>
    <row r="262">
      <c r="P262" s="85"/>
      <c r="AA262" s="85"/>
    </row>
    <row r="263">
      <c r="P263" s="85"/>
      <c r="AA263" s="85"/>
    </row>
    <row r="264">
      <c r="P264" s="85"/>
      <c r="AA264" s="85"/>
    </row>
    <row r="265">
      <c r="P265" s="85"/>
      <c r="AA265" s="85"/>
    </row>
    <row r="266">
      <c r="P266" s="85"/>
      <c r="AA266" s="85"/>
    </row>
    <row r="267">
      <c r="P267" s="85"/>
      <c r="AA267" s="85"/>
    </row>
    <row r="268">
      <c r="P268" s="85"/>
      <c r="AA268" s="85"/>
    </row>
    <row r="269">
      <c r="P269" s="85"/>
      <c r="AA269" s="85"/>
    </row>
    <row r="270">
      <c r="P270" s="85"/>
      <c r="AA270" s="85"/>
    </row>
    <row r="271">
      <c r="P271" s="85"/>
      <c r="AA271" s="85"/>
    </row>
    <row r="272">
      <c r="P272" s="85"/>
      <c r="AA272" s="85"/>
    </row>
    <row r="273">
      <c r="P273" s="85"/>
      <c r="AA273" s="85"/>
    </row>
    <row r="274">
      <c r="P274" s="85"/>
      <c r="AA274" s="85"/>
    </row>
    <row r="275">
      <c r="P275" s="85"/>
      <c r="AA275" s="85"/>
    </row>
    <row r="276">
      <c r="P276" s="85"/>
      <c r="AA276" s="85"/>
    </row>
    <row r="277">
      <c r="P277" s="85"/>
      <c r="AA277" s="85"/>
    </row>
    <row r="278">
      <c r="P278" s="85"/>
      <c r="AA278" s="85"/>
    </row>
    <row r="279">
      <c r="P279" s="85"/>
      <c r="AA279" s="85"/>
    </row>
    <row r="280">
      <c r="P280" s="85"/>
      <c r="AA280" s="85"/>
    </row>
    <row r="281">
      <c r="P281" s="85"/>
      <c r="AA281" s="85"/>
    </row>
    <row r="282">
      <c r="P282" s="85"/>
      <c r="AA282" s="85"/>
    </row>
    <row r="283">
      <c r="P283" s="85"/>
      <c r="AA283" s="85"/>
    </row>
    <row r="284">
      <c r="P284" s="85"/>
      <c r="AA284" s="85"/>
    </row>
    <row r="285">
      <c r="P285" s="85"/>
      <c r="AA285" s="85"/>
    </row>
    <row r="286">
      <c r="P286" s="85"/>
      <c r="AA286" s="85"/>
    </row>
    <row r="287">
      <c r="P287" s="85"/>
      <c r="AA287" s="85"/>
    </row>
    <row r="288">
      <c r="P288" s="85"/>
      <c r="AA288" s="85"/>
    </row>
    <row r="289">
      <c r="P289" s="85"/>
      <c r="AA289" s="85"/>
    </row>
    <row r="290">
      <c r="P290" s="85"/>
      <c r="AA290" s="85"/>
    </row>
    <row r="291">
      <c r="P291" s="85"/>
      <c r="AA291" s="85"/>
    </row>
    <row r="292">
      <c r="P292" s="85"/>
      <c r="AA292" s="85"/>
    </row>
    <row r="293">
      <c r="P293" s="85"/>
      <c r="AA293" s="85"/>
    </row>
    <row r="294">
      <c r="P294" s="85"/>
      <c r="AA294" s="85"/>
    </row>
    <row r="295">
      <c r="P295" s="85"/>
      <c r="AA295" s="85"/>
    </row>
    <row r="296">
      <c r="P296" s="85"/>
      <c r="AA296" s="85"/>
    </row>
    <row r="297">
      <c r="P297" s="85"/>
      <c r="AA297" s="85"/>
    </row>
    <row r="298">
      <c r="P298" s="85"/>
      <c r="AA298" s="85"/>
    </row>
    <row r="299">
      <c r="P299" s="85"/>
      <c r="AA299" s="85"/>
    </row>
    <row r="300">
      <c r="P300" s="85"/>
      <c r="AA300" s="85"/>
    </row>
    <row r="301">
      <c r="P301" s="85"/>
      <c r="AA301" s="85"/>
    </row>
    <row r="302">
      <c r="P302" s="85"/>
      <c r="AA302" s="85"/>
    </row>
    <row r="303">
      <c r="P303" s="85"/>
      <c r="AA303" s="85"/>
    </row>
    <row r="304">
      <c r="P304" s="85"/>
      <c r="AA304" s="85"/>
    </row>
    <row r="305">
      <c r="P305" s="85"/>
      <c r="AA305" s="85"/>
    </row>
    <row r="306">
      <c r="P306" s="85"/>
      <c r="AA306" s="85"/>
    </row>
    <row r="307">
      <c r="P307" s="85"/>
      <c r="AA307" s="85"/>
    </row>
    <row r="308">
      <c r="P308" s="85"/>
      <c r="AA308" s="85"/>
    </row>
    <row r="309">
      <c r="P309" s="85"/>
      <c r="AA309" s="85"/>
    </row>
    <row r="310">
      <c r="P310" s="85"/>
      <c r="AA310" s="85"/>
    </row>
    <row r="311">
      <c r="P311" s="85"/>
      <c r="AA311" s="85"/>
    </row>
    <row r="312">
      <c r="P312" s="85"/>
      <c r="AA312" s="85"/>
    </row>
    <row r="313">
      <c r="P313" s="85"/>
      <c r="AA313" s="85"/>
    </row>
    <row r="314">
      <c r="P314" s="85"/>
      <c r="AA314" s="85"/>
    </row>
    <row r="315">
      <c r="P315" s="85"/>
      <c r="AA315" s="85"/>
    </row>
    <row r="316">
      <c r="P316" s="85"/>
      <c r="AA316" s="85"/>
    </row>
    <row r="317">
      <c r="P317" s="85"/>
      <c r="AA317" s="85"/>
    </row>
    <row r="318">
      <c r="P318" s="85"/>
      <c r="AA318" s="85"/>
    </row>
    <row r="319">
      <c r="P319" s="85"/>
      <c r="AA319" s="85"/>
    </row>
    <row r="320">
      <c r="P320" s="85"/>
      <c r="AA320" s="85"/>
    </row>
    <row r="321">
      <c r="P321" s="85"/>
      <c r="AA321" s="85"/>
    </row>
    <row r="322">
      <c r="P322" s="85"/>
      <c r="AA322" s="85"/>
    </row>
    <row r="323">
      <c r="P323" s="85"/>
      <c r="AA323" s="85"/>
    </row>
    <row r="324">
      <c r="P324" s="85"/>
      <c r="AA324" s="85"/>
    </row>
    <row r="325">
      <c r="P325" s="85"/>
      <c r="AA325" s="85"/>
    </row>
    <row r="326">
      <c r="P326" s="85"/>
      <c r="AA326" s="85"/>
    </row>
    <row r="327">
      <c r="P327" s="85"/>
      <c r="AA327" s="85"/>
    </row>
    <row r="328">
      <c r="P328" s="85"/>
      <c r="AA328" s="85"/>
    </row>
    <row r="329">
      <c r="P329" s="85"/>
      <c r="AA329" s="85"/>
    </row>
    <row r="330">
      <c r="P330" s="85"/>
      <c r="AA330" s="85"/>
    </row>
    <row r="331">
      <c r="P331" s="85"/>
      <c r="AA331" s="85"/>
    </row>
    <row r="332">
      <c r="P332" s="85"/>
      <c r="AA332" s="85"/>
    </row>
    <row r="333">
      <c r="P333" s="85"/>
      <c r="AA333" s="85"/>
    </row>
    <row r="334">
      <c r="P334" s="85"/>
      <c r="AA334" s="85"/>
    </row>
    <row r="335">
      <c r="P335" s="85"/>
      <c r="AA335" s="85"/>
    </row>
    <row r="336">
      <c r="P336" s="85"/>
      <c r="AA336" s="85"/>
    </row>
    <row r="337">
      <c r="P337" s="85"/>
      <c r="AA337" s="85"/>
    </row>
    <row r="338">
      <c r="P338" s="85"/>
      <c r="AA338" s="85"/>
    </row>
    <row r="339">
      <c r="P339" s="85"/>
      <c r="AA339" s="85"/>
    </row>
    <row r="340">
      <c r="P340" s="85"/>
      <c r="AA340" s="85"/>
    </row>
    <row r="341">
      <c r="P341" s="85"/>
      <c r="AA341" s="85"/>
    </row>
    <row r="342">
      <c r="P342" s="85"/>
      <c r="AA342" s="85"/>
    </row>
    <row r="343">
      <c r="P343" s="85"/>
      <c r="AA343" s="85"/>
    </row>
    <row r="344">
      <c r="P344" s="85"/>
      <c r="AA344" s="85"/>
    </row>
    <row r="345">
      <c r="P345" s="85"/>
      <c r="AA345" s="85"/>
    </row>
    <row r="346">
      <c r="P346" s="85"/>
      <c r="AA346" s="85"/>
    </row>
    <row r="347">
      <c r="P347" s="85"/>
      <c r="AA347" s="85"/>
    </row>
    <row r="348">
      <c r="P348" s="85"/>
      <c r="AA348" s="85"/>
    </row>
    <row r="349">
      <c r="P349" s="85"/>
      <c r="AA349" s="85"/>
    </row>
    <row r="350">
      <c r="P350" s="85"/>
      <c r="AA350" s="85"/>
    </row>
    <row r="351">
      <c r="P351" s="85"/>
      <c r="AA351" s="85"/>
    </row>
    <row r="352">
      <c r="P352" s="85"/>
      <c r="AA352" s="85"/>
    </row>
    <row r="353">
      <c r="P353" s="85"/>
      <c r="AA353" s="85"/>
    </row>
    <row r="354">
      <c r="P354" s="85"/>
      <c r="AA354" s="85"/>
    </row>
    <row r="355">
      <c r="P355" s="85"/>
      <c r="AA355" s="85"/>
    </row>
    <row r="356">
      <c r="P356" s="85"/>
      <c r="AA356" s="85"/>
    </row>
    <row r="357">
      <c r="P357" s="85"/>
      <c r="AA357" s="85"/>
    </row>
    <row r="358">
      <c r="P358" s="85"/>
      <c r="AA358" s="85"/>
    </row>
    <row r="359">
      <c r="P359" s="85"/>
      <c r="AA359" s="85"/>
    </row>
    <row r="360">
      <c r="P360" s="85"/>
      <c r="AA360" s="85"/>
    </row>
    <row r="361">
      <c r="P361" s="85"/>
      <c r="AA361" s="85"/>
    </row>
    <row r="362">
      <c r="P362" s="85"/>
      <c r="AA362" s="85"/>
    </row>
    <row r="363">
      <c r="P363" s="85"/>
      <c r="AA363" s="85"/>
    </row>
    <row r="364">
      <c r="P364" s="85"/>
      <c r="AA364" s="85"/>
    </row>
    <row r="365">
      <c r="P365" s="85"/>
      <c r="AA365" s="85"/>
    </row>
    <row r="366">
      <c r="P366" s="85"/>
      <c r="AA366" s="85"/>
    </row>
    <row r="367">
      <c r="P367" s="85"/>
      <c r="AA367" s="85"/>
    </row>
    <row r="368">
      <c r="P368" s="85"/>
      <c r="AA368" s="85"/>
    </row>
    <row r="369">
      <c r="P369" s="85"/>
      <c r="AA369" s="85"/>
    </row>
    <row r="370">
      <c r="P370" s="85"/>
      <c r="AA370" s="85"/>
    </row>
    <row r="371">
      <c r="P371" s="85"/>
      <c r="AA371" s="85"/>
    </row>
    <row r="372">
      <c r="P372" s="85"/>
      <c r="AA372" s="85"/>
    </row>
    <row r="373">
      <c r="P373" s="85"/>
      <c r="AA373" s="85"/>
    </row>
    <row r="374">
      <c r="P374" s="85"/>
      <c r="AA374" s="85"/>
    </row>
    <row r="375">
      <c r="P375" s="85"/>
      <c r="AA375" s="85"/>
    </row>
    <row r="376">
      <c r="P376" s="85"/>
      <c r="AA376" s="85"/>
    </row>
    <row r="377">
      <c r="P377" s="85"/>
      <c r="AA377" s="85"/>
    </row>
    <row r="378">
      <c r="P378" s="85"/>
      <c r="AA378" s="85"/>
    </row>
    <row r="379">
      <c r="P379" s="85"/>
      <c r="AA379" s="85"/>
    </row>
    <row r="380">
      <c r="P380" s="85"/>
      <c r="AA380" s="85"/>
    </row>
    <row r="381">
      <c r="P381" s="85"/>
      <c r="AA381" s="85"/>
    </row>
    <row r="382">
      <c r="P382" s="85"/>
      <c r="AA382" s="85"/>
    </row>
    <row r="383">
      <c r="P383" s="85"/>
      <c r="AA383" s="85"/>
    </row>
    <row r="384">
      <c r="P384" s="85"/>
      <c r="AA384" s="85"/>
    </row>
    <row r="385">
      <c r="P385" s="85"/>
      <c r="AA385" s="85"/>
    </row>
    <row r="386">
      <c r="P386" s="85"/>
      <c r="AA386" s="85"/>
    </row>
    <row r="387">
      <c r="P387" s="85"/>
      <c r="AA387" s="85"/>
    </row>
    <row r="388">
      <c r="P388" s="85"/>
      <c r="AA388" s="85"/>
    </row>
    <row r="389">
      <c r="P389" s="85"/>
      <c r="AA389" s="85"/>
    </row>
    <row r="390">
      <c r="P390" s="85"/>
      <c r="AA390" s="85"/>
    </row>
    <row r="391">
      <c r="P391" s="85"/>
      <c r="AA391" s="85"/>
    </row>
    <row r="392">
      <c r="P392" s="85"/>
      <c r="AA392" s="85"/>
    </row>
    <row r="393">
      <c r="P393" s="85"/>
      <c r="AA393" s="85"/>
    </row>
    <row r="394">
      <c r="P394" s="85"/>
      <c r="AA394" s="85"/>
    </row>
    <row r="395">
      <c r="P395" s="85"/>
      <c r="AA395" s="85"/>
    </row>
    <row r="396">
      <c r="P396" s="85"/>
      <c r="AA396" s="85"/>
    </row>
    <row r="397">
      <c r="P397" s="85"/>
      <c r="AA397" s="85"/>
    </row>
    <row r="398">
      <c r="P398" s="85"/>
      <c r="AA398" s="85"/>
    </row>
    <row r="399">
      <c r="P399" s="85"/>
      <c r="AA399" s="85"/>
    </row>
    <row r="400">
      <c r="P400" s="85"/>
      <c r="AA400" s="85"/>
    </row>
    <row r="401">
      <c r="P401" s="85"/>
      <c r="AA401" s="85"/>
    </row>
    <row r="402">
      <c r="P402" s="85"/>
      <c r="AA402" s="85"/>
    </row>
    <row r="403">
      <c r="P403" s="85"/>
      <c r="AA403" s="85"/>
    </row>
    <row r="404">
      <c r="P404" s="85"/>
      <c r="AA404" s="85"/>
    </row>
    <row r="405">
      <c r="P405" s="85"/>
      <c r="AA405" s="85"/>
    </row>
    <row r="406">
      <c r="P406" s="85"/>
      <c r="AA406" s="85"/>
    </row>
    <row r="407">
      <c r="P407" s="85"/>
      <c r="AA407" s="85"/>
    </row>
    <row r="408">
      <c r="P408" s="85"/>
      <c r="AA408" s="85"/>
    </row>
    <row r="409">
      <c r="P409" s="85"/>
      <c r="AA409" s="85"/>
    </row>
    <row r="410">
      <c r="P410" s="85"/>
      <c r="AA410" s="85"/>
    </row>
    <row r="411">
      <c r="P411" s="85"/>
      <c r="AA411" s="85"/>
    </row>
    <row r="412">
      <c r="P412" s="85"/>
      <c r="AA412" s="85"/>
    </row>
    <row r="413">
      <c r="P413" s="85"/>
      <c r="AA413" s="85"/>
    </row>
    <row r="414">
      <c r="P414" s="85"/>
      <c r="AA414" s="85"/>
    </row>
    <row r="415">
      <c r="P415" s="85"/>
      <c r="AA415" s="85"/>
    </row>
    <row r="416">
      <c r="P416" s="85"/>
      <c r="AA416" s="85"/>
    </row>
    <row r="417">
      <c r="P417" s="85"/>
      <c r="AA417" s="85"/>
    </row>
    <row r="418">
      <c r="P418" s="85"/>
      <c r="AA418" s="85"/>
    </row>
    <row r="419">
      <c r="P419" s="85"/>
      <c r="AA419" s="85"/>
    </row>
    <row r="420">
      <c r="P420" s="85"/>
      <c r="AA420" s="85"/>
    </row>
    <row r="421">
      <c r="P421" s="85"/>
      <c r="AA421" s="85"/>
    </row>
    <row r="422">
      <c r="P422" s="85"/>
      <c r="AA422" s="85"/>
    </row>
    <row r="423">
      <c r="P423" s="85"/>
      <c r="AA423" s="85"/>
    </row>
    <row r="424">
      <c r="P424" s="85"/>
      <c r="AA424" s="85"/>
    </row>
    <row r="425">
      <c r="P425" s="85"/>
      <c r="AA425" s="85"/>
    </row>
    <row r="426">
      <c r="P426" s="85"/>
      <c r="AA426" s="85"/>
    </row>
    <row r="427">
      <c r="P427" s="85"/>
      <c r="AA427" s="85"/>
    </row>
    <row r="428">
      <c r="P428" s="85"/>
      <c r="AA428" s="85"/>
    </row>
    <row r="429">
      <c r="P429" s="85"/>
      <c r="AA429" s="85"/>
    </row>
    <row r="430">
      <c r="P430" s="85"/>
      <c r="AA430" s="85"/>
    </row>
    <row r="431">
      <c r="P431" s="85"/>
      <c r="AA431" s="85"/>
    </row>
    <row r="432">
      <c r="P432" s="85"/>
      <c r="AA432" s="85"/>
    </row>
    <row r="433">
      <c r="P433" s="85"/>
      <c r="AA433" s="85"/>
    </row>
    <row r="434">
      <c r="P434" s="85"/>
      <c r="AA434" s="85"/>
    </row>
    <row r="435">
      <c r="P435" s="85"/>
      <c r="AA435" s="85"/>
    </row>
    <row r="436">
      <c r="P436" s="85"/>
      <c r="AA436" s="85"/>
    </row>
    <row r="437">
      <c r="P437" s="85"/>
      <c r="AA437" s="85"/>
    </row>
    <row r="438">
      <c r="P438" s="85"/>
      <c r="AA438" s="85"/>
    </row>
    <row r="439">
      <c r="P439" s="85"/>
      <c r="AA439" s="85"/>
    </row>
    <row r="440">
      <c r="P440" s="85"/>
      <c r="AA440" s="85"/>
    </row>
    <row r="441">
      <c r="P441" s="85"/>
      <c r="AA441" s="85"/>
    </row>
    <row r="442">
      <c r="P442" s="85"/>
      <c r="AA442" s="85"/>
    </row>
    <row r="443">
      <c r="P443" s="85"/>
      <c r="AA443" s="85"/>
    </row>
    <row r="444">
      <c r="P444" s="85"/>
      <c r="AA444" s="85"/>
    </row>
    <row r="445">
      <c r="P445" s="85"/>
      <c r="AA445" s="85"/>
    </row>
    <row r="446">
      <c r="P446" s="85"/>
      <c r="AA446" s="85"/>
    </row>
    <row r="447">
      <c r="P447" s="85"/>
      <c r="AA447" s="85"/>
    </row>
    <row r="448">
      <c r="P448" s="85"/>
      <c r="AA448" s="85"/>
    </row>
    <row r="449">
      <c r="P449" s="85"/>
      <c r="AA449" s="85"/>
    </row>
    <row r="450">
      <c r="P450" s="85"/>
      <c r="AA450" s="85"/>
    </row>
    <row r="451">
      <c r="P451" s="85"/>
      <c r="AA451" s="85"/>
    </row>
    <row r="452">
      <c r="P452" s="85"/>
      <c r="AA452" s="85"/>
    </row>
    <row r="453">
      <c r="P453" s="85"/>
      <c r="AA453" s="85"/>
    </row>
    <row r="454">
      <c r="P454" s="85"/>
      <c r="AA454" s="85"/>
    </row>
    <row r="455">
      <c r="P455" s="85"/>
      <c r="AA455" s="85"/>
    </row>
    <row r="456">
      <c r="P456" s="85"/>
      <c r="AA456" s="85"/>
    </row>
    <row r="457">
      <c r="P457" s="85"/>
      <c r="AA457" s="85"/>
    </row>
    <row r="458">
      <c r="P458" s="85"/>
      <c r="AA458" s="85"/>
    </row>
    <row r="459">
      <c r="P459" s="85"/>
      <c r="AA459" s="85"/>
    </row>
    <row r="460">
      <c r="P460" s="85"/>
      <c r="AA460" s="85"/>
    </row>
    <row r="461">
      <c r="P461" s="85"/>
      <c r="AA461" s="85"/>
    </row>
    <row r="462">
      <c r="P462" s="85"/>
      <c r="AA462" s="85"/>
    </row>
    <row r="463">
      <c r="P463" s="85"/>
      <c r="AA463" s="85"/>
    </row>
    <row r="464">
      <c r="P464" s="85"/>
      <c r="AA464" s="85"/>
    </row>
    <row r="465">
      <c r="P465" s="85"/>
      <c r="AA465" s="85"/>
    </row>
    <row r="466">
      <c r="P466" s="85"/>
      <c r="AA466" s="85"/>
    </row>
    <row r="467">
      <c r="P467" s="85"/>
      <c r="AA467" s="85"/>
    </row>
    <row r="468">
      <c r="P468" s="85"/>
      <c r="AA468" s="85"/>
    </row>
    <row r="469">
      <c r="P469" s="85"/>
      <c r="AA469" s="85"/>
    </row>
    <row r="470">
      <c r="P470" s="85"/>
      <c r="AA470" s="85"/>
    </row>
    <row r="471">
      <c r="P471" s="85"/>
      <c r="AA471" s="85"/>
    </row>
    <row r="472">
      <c r="P472" s="85"/>
      <c r="AA472" s="85"/>
    </row>
    <row r="473">
      <c r="P473" s="85"/>
      <c r="AA473" s="85"/>
    </row>
    <row r="474">
      <c r="P474" s="85"/>
      <c r="AA474" s="85"/>
    </row>
    <row r="475">
      <c r="P475" s="85"/>
      <c r="AA475" s="85"/>
    </row>
    <row r="476">
      <c r="P476" s="85"/>
      <c r="AA476" s="85"/>
    </row>
    <row r="477">
      <c r="P477" s="85"/>
      <c r="AA477" s="85"/>
    </row>
    <row r="478">
      <c r="P478" s="85"/>
      <c r="AA478" s="85"/>
    </row>
    <row r="479">
      <c r="P479" s="85"/>
      <c r="AA479" s="85"/>
    </row>
    <row r="480">
      <c r="P480" s="85"/>
      <c r="AA480" s="85"/>
    </row>
    <row r="481">
      <c r="P481" s="85"/>
      <c r="AA481" s="85"/>
    </row>
    <row r="482">
      <c r="P482" s="85"/>
      <c r="AA482" s="85"/>
    </row>
    <row r="483">
      <c r="P483" s="85"/>
      <c r="AA483" s="85"/>
    </row>
    <row r="484">
      <c r="P484" s="85"/>
      <c r="AA484" s="85"/>
    </row>
    <row r="485">
      <c r="P485" s="85"/>
      <c r="AA485" s="85"/>
    </row>
    <row r="486">
      <c r="P486" s="85"/>
      <c r="AA486" s="85"/>
    </row>
    <row r="487">
      <c r="P487" s="85"/>
      <c r="AA487" s="85"/>
    </row>
    <row r="488">
      <c r="P488" s="85"/>
      <c r="AA488" s="85"/>
    </row>
    <row r="489">
      <c r="P489" s="85"/>
      <c r="AA489" s="85"/>
    </row>
    <row r="490">
      <c r="P490" s="85"/>
      <c r="AA490" s="85"/>
    </row>
    <row r="491">
      <c r="P491" s="85"/>
      <c r="AA491" s="85"/>
    </row>
    <row r="492">
      <c r="P492" s="85"/>
      <c r="AA492" s="85"/>
    </row>
    <row r="493">
      <c r="P493" s="85"/>
      <c r="AA493" s="85"/>
    </row>
    <row r="494">
      <c r="P494" s="85"/>
      <c r="AA494" s="85"/>
    </row>
    <row r="495">
      <c r="P495" s="85"/>
      <c r="AA495" s="85"/>
    </row>
    <row r="496">
      <c r="P496" s="85"/>
      <c r="AA496" s="85"/>
    </row>
    <row r="497">
      <c r="P497" s="85"/>
      <c r="AA497" s="85"/>
    </row>
    <row r="498">
      <c r="P498" s="85"/>
      <c r="AA498" s="85"/>
    </row>
    <row r="499">
      <c r="P499" s="85"/>
      <c r="AA499" s="85"/>
    </row>
    <row r="500">
      <c r="P500" s="85"/>
      <c r="AA500" s="85"/>
    </row>
    <row r="501">
      <c r="P501" s="85"/>
      <c r="AA501" s="85"/>
    </row>
    <row r="502">
      <c r="P502" s="85"/>
      <c r="AA502" s="85"/>
    </row>
    <row r="503">
      <c r="P503" s="85"/>
      <c r="AA503" s="85"/>
    </row>
    <row r="504">
      <c r="P504" s="85"/>
      <c r="AA504" s="85"/>
    </row>
    <row r="505">
      <c r="P505" s="85"/>
      <c r="AA505" s="85"/>
    </row>
    <row r="506">
      <c r="P506" s="85"/>
      <c r="AA506" s="85"/>
    </row>
    <row r="507">
      <c r="P507" s="85"/>
      <c r="AA507" s="85"/>
    </row>
    <row r="508">
      <c r="P508" s="85"/>
      <c r="AA508" s="85"/>
    </row>
    <row r="509">
      <c r="P509" s="85"/>
      <c r="AA509" s="85"/>
    </row>
    <row r="510">
      <c r="P510" s="85"/>
      <c r="AA510" s="85"/>
    </row>
    <row r="511">
      <c r="P511" s="85"/>
      <c r="AA511" s="85"/>
    </row>
    <row r="512">
      <c r="P512" s="85"/>
      <c r="AA512" s="85"/>
    </row>
    <row r="513">
      <c r="P513" s="85"/>
      <c r="AA513" s="85"/>
    </row>
    <row r="514">
      <c r="P514" s="85"/>
      <c r="AA514" s="85"/>
    </row>
    <row r="515">
      <c r="P515" s="85"/>
      <c r="AA515" s="85"/>
    </row>
    <row r="516">
      <c r="P516" s="85"/>
      <c r="AA516" s="85"/>
    </row>
    <row r="517">
      <c r="P517" s="85"/>
      <c r="AA517" s="85"/>
    </row>
    <row r="518">
      <c r="P518" s="85"/>
      <c r="AA518" s="85"/>
    </row>
    <row r="519">
      <c r="P519" s="85"/>
      <c r="AA519" s="85"/>
    </row>
    <row r="520">
      <c r="P520" s="85"/>
      <c r="AA520" s="85"/>
    </row>
    <row r="521">
      <c r="P521" s="85"/>
      <c r="AA521" s="85"/>
    </row>
    <row r="522">
      <c r="P522" s="85"/>
      <c r="AA522" s="85"/>
    </row>
    <row r="523">
      <c r="P523" s="85"/>
      <c r="AA523" s="85"/>
    </row>
    <row r="524">
      <c r="P524" s="85"/>
      <c r="AA524" s="85"/>
    </row>
    <row r="525">
      <c r="P525" s="85"/>
      <c r="AA525" s="85"/>
    </row>
    <row r="526">
      <c r="P526" s="85"/>
      <c r="AA526" s="85"/>
    </row>
    <row r="527">
      <c r="P527" s="85"/>
      <c r="AA527" s="85"/>
    </row>
    <row r="528">
      <c r="P528" s="85"/>
      <c r="AA528" s="85"/>
    </row>
    <row r="529">
      <c r="P529" s="85"/>
      <c r="AA529" s="85"/>
    </row>
    <row r="530">
      <c r="P530" s="85"/>
      <c r="AA530" s="85"/>
    </row>
    <row r="531">
      <c r="P531" s="85"/>
      <c r="AA531" s="85"/>
    </row>
    <row r="532">
      <c r="P532" s="85"/>
      <c r="AA532" s="85"/>
    </row>
    <row r="533">
      <c r="P533" s="85"/>
      <c r="AA533" s="85"/>
    </row>
    <row r="534">
      <c r="P534" s="85"/>
      <c r="AA534" s="85"/>
    </row>
    <row r="535">
      <c r="P535" s="85"/>
      <c r="AA535" s="85"/>
    </row>
    <row r="536">
      <c r="P536" s="85"/>
      <c r="AA536" s="85"/>
    </row>
    <row r="537">
      <c r="P537" s="85"/>
      <c r="AA537" s="85"/>
    </row>
    <row r="538">
      <c r="P538" s="85"/>
      <c r="AA538" s="85"/>
    </row>
    <row r="539">
      <c r="P539" s="85"/>
      <c r="AA539" s="85"/>
    </row>
    <row r="540">
      <c r="P540" s="85"/>
      <c r="AA540" s="85"/>
    </row>
    <row r="541">
      <c r="P541" s="85"/>
      <c r="AA541" s="85"/>
    </row>
    <row r="542">
      <c r="P542" s="85"/>
      <c r="AA542" s="85"/>
    </row>
    <row r="543">
      <c r="P543" s="85"/>
      <c r="AA543" s="85"/>
    </row>
    <row r="544">
      <c r="P544" s="85"/>
      <c r="AA544" s="85"/>
    </row>
    <row r="545">
      <c r="P545" s="85"/>
      <c r="AA545" s="85"/>
    </row>
    <row r="546">
      <c r="P546" s="85"/>
      <c r="AA546" s="85"/>
    </row>
    <row r="547">
      <c r="P547" s="85"/>
      <c r="AA547" s="85"/>
    </row>
    <row r="548">
      <c r="P548" s="85"/>
      <c r="AA548" s="85"/>
    </row>
    <row r="549">
      <c r="P549" s="85"/>
      <c r="AA549" s="85"/>
    </row>
    <row r="550">
      <c r="P550" s="85"/>
      <c r="AA550" s="85"/>
    </row>
    <row r="551">
      <c r="P551" s="85"/>
      <c r="AA551" s="85"/>
    </row>
    <row r="552">
      <c r="P552" s="85"/>
      <c r="AA552" s="85"/>
    </row>
    <row r="553">
      <c r="P553" s="85"/>
      <c r="AA553" s="85"/>
    </row>
    <row r="554">
      <c r="P554" s="85"/>
      <c r="AA554" s="85"/>
    </row>
    <row r="555">
      <c r="P555" s="85"/>
      <c r="AA555" s="85"/>
    </row>
    <row r="556">
      <c r="P556" s="85"/>
      <c r="AA556" s="85"/>
    </row>
    <row r="557">
      <c r="P557" s="85"/>
      <c r="AA557" s="85"/>
    </row>
    <row r="558">
      <c r="P558" s="85"/>
      <c r="AA558" s="85"/>
    </row>
    <row r="559">
      <c r="P559" s="85"/>
      <c r="AA559" s="85"/>
    </row>
    <row r="560">
      <c r="P560" s="85"/>
      <c r="AA560" s="85"/>
    </row>
    <row r="561">
      <c r="P561" s="85"/>
      <c r="AA561" s="85"/>
    </row>
    <row r="562">
      <c r="P562" s="85"/>
      <c r="AA562" s="85"/>
    </row>
    <row r="563">
      <c r="P563" s="85"/>
      <c r="AA563" s="85"/>
    </row>
    <row r="564">
      <c r="P564" s="85"/>
      <c r="AA564" s="85"/>
    </row>
    <row r="565">
      <c r="P565" s="85"/>
      <c r="AA565" s="85"/>
    </row>
    <row r="566">
      <c r="P566" s="85"/>
      <c r="AA566" s="85"/>
    </row>
    <row r="567">
      <c r="P567" s="85"/>
      <c r="AA567" s="85"/>
    </row>
    <row r="568">
      <c r="P568" s="85"/>
      <c r="AA568" s="85"/>
    </row>
    <row r="569">
      <c r="P569" s="85"/>
      <c r="AA569" s="85"/>
    </row>
    <row r="570">
      <c r="P570" s="85"/>
      <c r="AA570" s="85"/>
    </row>
    <row r="571">
      <c r="P571" s="85"/>
      <c r="AA571" s="85"/>
    </row>
    <row r="572">
      <c r="P572" s="85"/>
      <c r="AA572" s="85"/>
    </row>
    <row r="573">
      <c r="P573" s="85"/>
      <c r="AA573" s="85"/>
    </row>
    <row r="574">
      <c r="P574" s="85"/>
      <c r="AA574" s="85"/>
    </row>
    <row r="575">
      <c r="P575" s="85"/>
      <c r="AA575" s="85"/>
    </row>
    <row r="576">
      <c r="P576" s="85"/>
      <c r="AA576" s="85"/>
    </row>
    <row r="577">
      <c r="P577" s="85"/>
      <c r="AA577" s="85"/>
    </row>
    <row r="578">
      <c r="P578" s="85"/>
      <c r="AA578" s="85"/>
    </row>
    <row r="579">
      <c r="P579" s="85"/>
      <c r="AA579" s="85"/>
    </row>
    <row r="580">
      <c r="P580" s="85"/>
      <c r="AA580" s="85"/>
    </row>
    <row r="581">
      <c r="P581" s="85"/>
      <c r="AA581" s="85"/>
    </row>
    <row r="582">
      <c r="P582" s="85"/>
      <c r="AA582" s="85"/>
    </row>
    <row r="583">
      <c r="P583" s="85"/>
      <c r="AA583" s="85"/>
    </row>
    <row r="584">
      <c r="P584" s="85"/>
      <c r="AA584" s="85"/>
    </row>
    <row r="585">
      <c r="P585" s="85"/>
      <c r="AA585" s="85"/>
    </row>
    <row r="586">
      <c r="P586" s="85"/>
      <c r="AA586" s="85"/>
    </row>
    <row r="587">
      <c r="P587" s="85"/>
      <c r="AA587" s="85"/>
    </row>
    <row r="588">
      <c r="P588" s="85"/>
      <c r="AA588" s="85"/>
    </row>
    <row r="589">
      <c r="P589" s="85"/>
      <c r="AA589" s="85"/>
    </row>
    <row r="590">
      <c r="P590" s="85"/>
      <c r="AA590" s="85"/>
    </row>
    <row r="591">
      <c r="P591" s="85"/>
      <c r="AA591" s="85"/>
    </row>
    <row r="592">
      <c r="P592" s="85"/>
      <c r="AA592" s="85"/>
    </row>
    <row r="593">
      <c r="P593" s="85"/>
      <c r="AA593" s="85"/>
    </row>
    <row r="594">
      <c r="P594" s="85"/>
      <c r="AA594" s="85"/>
    </row>
    <row r="595">
      <c r="P595" s="85"/>
      <c r="AA595" s="85"/>
    </row>
    <row r="596">
      <c r="P596" s="85"/>
      <c r="AA596" s="85"/>
    </row>
    <row r="597">
      <c r="P597" s="85"/>
      <c r="AA597" s="85"/>
    </row>
    <row r="598">
      <c r="P598" s="85"/>
      <c r="AA598" s="85"/>
    </row>
    <row r="599">
      <c r="P599" s="85"/>
      <c r="AA599" s="85"/>
    </row>
    <row r="600">
      <c r="P600" s="85"/>
      <c r="AA600" s="85"/>
    </row>
    <row r="601">
      <c r="P601" s="85"/>
      <c r="AA601" s="85"/>
    </row>
    <row r="602">
      <c r="P602" s="85"/>
      <c r="AA602" s="85"/>
    </row>
    <row r="603">
      <c r="P603" s="85"/>
      <c r="AA603" s="85"/>
    </row>
    <row r="604">
      <c r="P604" s="85"/>
      <c r="AA604" s="85"/>
    </row>
    <row r="605">
      <c r="P605" s="85"/>
      <c r="AA605" s="85"/>
    </row>
    <row r="606">
      <c r="P606" s="85"/>
      <c r="AA606" s="85"/>
    </row>
    <row r="607">
      <c r="P607" s="85"/>
      <c r="AA607" s="85"/>
    </row>
    <row r="608">
      <c r="P608" s="85"/>
      <c r="AA608" s="85"/>
    </row>
    <row r="609">
      <c r="P609" s="85"/>
      <c r="AA609" s="85"/>
    </row>
    <row r="610">
      <c r="P610" s="85"/>
      <c r="AA610" s="85"/>
    </row>
    <row r="611">
      <c r="P611" s="85"/>
      <c r="AA611" s="85"/>
    </row>
    <row r="612">
      <c r="P612" s="85"/>
      <c r="AA612" s="85"/>
    </row>
    <row r="613">
      <c r="P613" s="85"/>
      <c r="AA613" s="85"/>
    </row>
    <row r="614">
      <c r="P614" s="85"/>
      <c r="AA614" s="85"/>
    </row>
    <row r="615">
      <c r="P615" s="85"/>
      <c r="AA615" s="85"/>
    </row>
    <row r="616">
      <c r="P616" s="85"/>
      <c r="AA616" s="85"/>
    </row>
    <row r="617">
      <c r="P617" s="85"/>
      <c r="AA617" s="85"/>
    </row>
    <row r="618">
      <c r="P618" s="85"/>
      <c r="AA618" s="85"/>
    </row>
    <row r="619">
      <c r="P619" s="85"/>
      <c r="AA619" s="85"/>
    </row>
    <row r="620">
      <c r="P620" s="85"/>
      <c r="AA620" s="85"/>
    </row>
    <row r="621">
      <c r="P621" s="85"/>
      <c r="AA621" s="85"/>
    </row>
    <row r="622">
      <c r="P622" s="85"/>
      <c r="AA622" s="85"/>
    </row>
    <row r="623">
      <c r="P623" s="85"/>
      <c r="AA623" s="85"/>
    </row>
    <row r="624">
      <c r="P624" s="85"/>
      <c r="AA624" s="85"/>
    </row>
    <row r="625">
      <c r="P625" s="85"/>
      <c r="AA625" s="85"/>
    </row>
    <row r="626">
      <c r="P626" s="85"/>
      <c r="AA626" s="85"/>
    </row>
    <row r="627">
      <c r="P627" s="85"/>
      <c r="AA627" s="85"/>
    </row>
    <row r="628">
      <c r="P628" s="85"/>
      <c r="AA628" s="85"/>
    </row>
    <row r="629">
      <c r="P629" s="85"/>
      <c r="AA629" s="85"/>
    </row>
    <row r="630">
      <c r="P630" s="85"/>
      <c r="AA630" s="85"/>
    </row>
    <row r="631">
      <c r="P631" s="85"/>
      <c r="AA631" s="85"/>
    </row>
    <row r="632">
      <c r="P632" s="85"/>
      <c r="AA632" s="85"/>
    </row>
    <row r="633">
      <c r="P633" s="85"/>
      <c r="AA633" s="85"/>
    </row>
    <row r="634">
      <c r="P634" s="85"/>
      <c r="AA634" s="85"/>
    </row>
    <row r="635">
      <c r="P635" s="85"/>
      <c r="AA635" s="85"/>
    </row>
    <row r="636">
      <c r="P636" s="85"/>
      <c r="AA636" s="85"/>
    </row>
    <row r="637">
      <c r="P637" s="85"/>
      <c r="AA637" s="85"/>
    </row>
    <row r="638">
      <c r="P638" s="85"/>
      <c r="AA638" s="85"/>
    </row>
    <row r="639">
      <c r="P639" s="85"/>
      <c r="AA639" s="85"/>
    </row>
    <row r="640">
      <c r="P640" s="85"/>
      <c r="AA640" s="85"/>
    </row>
    <row r="641">
      <c r="P641" s="85"/>
      <c r="AA641" s="85"/>
    </row>
    <row r="642">
      <c r="P642" s="85"/>
      <c r="AA642" s="85"/>
    </row>
    <row r="643">
      <c r="P643" s="85"/>
      <c r="AA643" s="85"/>
    </row>
    <row r="644">
      <c r="P644" s="85"/>
      <c r="AA644" s="85"/>
    </row>
    <row r="645">
      <c r="P645" s="85"/>
      <c r="AA645" s="85"/>
    </row>
    <row r="646">
      <c r="P646" s="85"/>
      <c r="AA646" s="85"/>
    </row>
    <row r="647">
      <c r="P647" s="85"/>
      <c r="AA647" s="85"/>
    </row>
    <row r="648">
      <c r="P648" s="85"/>
      <c r="AA648" s="85"/>
    </row>
    <row r="649">
      <c r="P649" s="85"/>
      <c r="AA649" s="85"/>
    </row>
    <row r="650">
      <c r="P650" s="85"/>
      <c r="AA650" s="85"/>
    </row>
    <row r="651">
      <c r="P651" s="85"/>
      <c r="AA651" s="85"/>
    </row>
    <row r="652">
      <c r="P652" s="85"/>
      <c r="AA652" s="85"/>
    </row>
    <row r="653">
      <c r="P653" s="85"/>
      <c r="AA653" s="85"/>
    </row>
    <row r="654">
      <c r="P654" s="85"/>
      <c r="AA654" s="85"/>
    </row>
    <row r="655">
      <c r="P655" s="85"/>
      <c r="AA655" s="85"/>
    </row>
    <row r="656">
      <c r="P656" s="85"/>
      <c r="AA656" s="85"/>
    </row>
    <row r="657">
      <c r="P657" s="85"/>
      <c r="AA657" s="85"/>
    </row>
    <row r="658">
      <c r="P658" s="85"/>
      <c r="AA658" s="85"/>
    </row>
    <row r="659">
      <c r="P659" s="85"/>
      <c r="AA659" s="85"/>
    </row>
    <row r="660">
      <c r="P660" s="85"/>
      <c r="AA660" s="85"/>
    </row>
    <row r="661">
      <c r="P661" s="85"/>
      <c r="AA661" s="85"/>
    </row>
    <row r="662">
      <c r="P662" s="85"/>
      <c r="AA662" s="85"/>
    </row>
    <row r="663">
      <c r="P663" s="85"/>
      <c r="AA663" s="85"/>
    </row>
    <row r="664">
      <c r="P664" s="85"/>
      <c r="AA664" s="85"/>
    </row>
    <row r="665">
      <c r="P665" s="85"/>
      <c r="AA665" s="85"/>
    </row>
    <row r="666">
      <c r="P666" s="85"/>
      <c r="AA666" s="85"/>
    </row>
    <row r="667">
      <c r="P667" s="85"/>
      <c r="AA667" s="85"/>
    </row>
    <row r="668">
      <c r="P668" s="85"/>
      <c r="AA668" s="85"/>
    </row>
    <row r="669">
      <c r="P669" s="85"/>
      <c r="AA669" s="85"/>
    </row>
    <row r="670">
      <c r="P670" s="85"/>
      <c r="AA670" s="85"/>
    </row>
    <row r="671">
      <c r="P671" s="85"/>
      <c r="AA671" s="85"/>
    </row>
    <row r="672">
      <c r="P672" s="85"/>
      <c r="AA672" s="85"/>
    </row>
    <row r="673">
      <c r="P673" s="85"/>
      <c r="AA673" s="85"/>
    </row>
    <row r="674">
      <c r="P674" s="85"/>
      <c r="AA674" s="85"/>
    </row>
    <row r="675">
      <c r="P675" s="85"/>
      <c r="AA675" s="85"/>
    </row>
    <row r="676">
      <c r="P676" s="85"/>
      <c r="AA676" s="85"/>
    </row>
    <row r="677">
      <c r="P677" s="85"/>
      <c r="AA677" s="85"/>
    </row>
    <row r="678">
      <c r="P678" s="85"/>
      <c r="AA678" s="85"/>
    </row>
    <row r="679">
      <c r="P679" s="85"/>
      <c r="AA679" s="85"/>
    </row>
    <row r="680">
      <c r="P680" s="85"/>
      <c r="AA680" s="85"/>
    </row>
    <row r="681">
      <c r="P681" s="85"/>
      <c r="AA681" s="85"/>
    </row>
    <row r="682">
      <c r="P682" s="85"/>
      <c r="AA682" s="85"/>
    </row>
    <row r="683">
      <c r="P683" s="85"/>
      <c r="AA683" s="85"/>
    </row>
    <row r="684">
      <c r="P684" s="85"/>
      <c r="AA684" s="85"/>
    </row>
    <row r="685">
      <c r="P685" s="85"/>
      <c r="AA685" s="85"/>
    </row>
    <row r="686">
      <c r="P686" s="85"/>
      <c r="AA686" s="85"/>
    </row>
    <row r="687">
      <c r="P687" s="85"/>
      <c r="AA687" s="85"/>
    </row>
    <row r="688">
      <c r="P688" s="85"/>
      <c r="AA688" s="85"/>
    </row>
    <row r="689">
      <c r="P689" s="85"/>
      <c r="AA689" s="85"/>
    </row>
    <row r="690">
      <c r="P690" s="85"/>
      <c r="AA690" s="85"/>
    </row>
    <row r="691">
      <c r="P691" s="85"/>
      <c r="AA691" s="85"/>
    </row>
    <row r="692">
      <c r="P692" s="85"/>
      <c r="AA692" s="85"/>
    </row>
    <row r="693">
      <c r="P693" s="85"/>
      <c r="AA693" s="85"/>
    </row>
    <row r="694">
      <c r="P694" s="85"/>
      <c r="AA694" s="85"/>
    </row>
    <row r="695">
      <c r="P695" s="85"/>
      <c r="AA695" s="85"/>
    </row>
    <row r="696">
      <c r="P696" s="85"/>
      <c r="AA696" s="85"/>
    </row>
    <row r="697">
      <c r="P697" s="85"/>
      <c r="AA697" s="85"/>
    </row>
    <row r="698">
      <c r="P698" s="85"/>
      <c r="AA698" s="85"/>
    </row>
    <row r="699">
      <c r="P699" s="85"/>
      <c r="AA699" s="85"/>
    </row>
    <row r="700">
      <c r="P700" s="85"/>
      <c r="AA700" s="85"/>
    </row>
    <row r="701">
      <c r="P701" s="85"/>
      <c r="AA701" s="85"/>
    </row>
    <row r="702">
      <c r="P702" s="85"/>
      <c r="AA702" s="85"/>
    </row>
    <row r="703">
      <c r="P703" s="85"/>
      <c r="AA703" s="85"/>
    </row>
    <row r="704">
      <c r="P704" s="85"/>
      <c r="AA704" s="85"/>
    </row>
    <row r="705">
      <c r="P705" s="85"/>
      <c r="AA705" s="85"/>
    </row>
    <row r="706">
      <c r="P706" s="85"/>
      <c r="AA706" s="85"/>
    </row>
    <row r="707">
      <c r="P707" s="85"/>
      <c r="AA707" s="85"/>
    </row>
    <row r="708">
      <c r="P708" s="85"/>
      <c r="AA708" s="85"/>
    </row>
    <row r="709">
      <c r="P709" s="85"/>
      <c r="AA709" s="85"/>
    </row>
    <row r="710">
      <c r="P710" s="85"/>
      <c r="AA710" s="85"/>
    </row>
    <row r="711">
      <c r="P711" s="85"/>
      <c r="AA711" s="85"/>
    </row>
    <row r="712">
      <c r="P712" s="85"/>
      <c r="AA712" s="85"/>
    </row>
    <row r="713">
      <c r="P713" s="85"/>
      <c r="AA713" s="85"/>
    </row>
    <row r="714">
      <c r="P714" s="85"/>
      <c r="AA714" s="85"/>
    </row>
    <row r="715">
      <c r="P715" s="85"/>
      <c r="AA715" s="85"/>
    </row>
    <row r="716">
      <c r="P716" s="85"/>
      <c r="AA716" s="85"/>
    </row>
    <row r="717">
      <c r="P717" s="85"/>
      <c r="AA717" s="85"/>
    </row>
    <row r="718">
      <c r="P718" s="85"/>
      <c r="AA718" s="85"/>
    </row>
    <row r="719">
      <c r="P719" s="85"/>
      <c r="AA719" s="85"/>
    </row>
    <row r="720">
      <c r="P720" s="85"/>
      <c r="AA720" s="85"/>
    </row>
    <row r="721">
      <c r="P721" s="85"/>
      <c r="AA721" s="85"/>
    </row>
    <row r="722">
      <c r="P722" s="85"/>
      <c r="AA722" s="85"/>
    </row>
    <row r="723">
      <c r="P723" s="85"/>
      <c r="AA723" s="85"/>
    </row>
    <row r="724">
      <c r="P724" s="85"/>
      <c r="AA724" s="85"/>
    </row>
    <row r="725">
      <c r="P725" s="85"/>
      <c r="AA725" s="85"/>
    </row>
    <row r="726">
      <c r="P726" s="85"/>
      <c r="AA726" s="85"/>
    </row>
    <row r="727">
      <c r="P727" s="85"/>
      <c r="AA727" s="85"/>
    </row>
    <row r="728">
      <c r="P728" s="85"/>
      <c r="AA728" s="85"/>
    </row>
    <row r="729">
      <c r="P729" s="85"/>
      <c r="AA729" s="85"/>
    </row>
    <row r="730">
      <c r="P730" s="85"/>
      <c r="AA730" s="85"/>
    </row>
    <row r="731">
      <c r="P731" s="85"/>
      <c r="AA731" s="85"/>
    </row>
    <row r="732">
      <c r="P732" s="85"/>
      <c r="AA732" s="85"/>
    </row>
    <row r="733">
      <c r="P733" s="85"/>
      <c r="AA733" s="85"/>
    </row>
    <row r="734">
      <c r="P734" s="85"/>
      <c r="AA734" s="85"/>
    </row>
    <row r="735">
      <c r="P735" s="85"/>
      <c r="AA735" s="85"/>
    </row>
    <row r="736">
      <c r="P736" s="85"/>
      <c r="AA736" s="85"/>
    </row>
    <row r="737">
      <c r="P737" s="85"/>
      <c r="AA737" s="85"/>
    </row>
    <row r="738">
      <c r="P738" s="85"/>
      <c r="AA738" s="85"/>
    </row>
    <row r="739">
      <c r="P739" s="85"/>
      <c r="AA739" s="85"/>
    </row>
    <row r="740">
      <c r="P740" s="85"/>
      <c r="AA740" s="85"/>
    </row>
    <row r="741">
      <c r="P741" s="85"/>
      <c r="AA741" s="85"/>
    </row>
    <row r="742">
      <c r="P742" s="85"/>
      <c r="AA742" s="85"/>
    </row>
    <row r="743">
      <c r="P743" s="85"/>
      <c r="AA743" s="85"/>
    </row>
    <row r="744">
      <c r="P744" s="85"/>
      <c r="AA744" s="85"/>
    </row>
    <row r="745">
      <c r="P745" s="85"/>
      <c r="AA745" s="85"/>
    </row>
    <row r="746">
      <c r="P746" s="85"/>
      <c r="AA746" s="85"/>
    </row>
    <row r="747">
      <c r="P747" s="85"/>
      <c r="AA747" s="85"/>
    </row>
    <row r="748">
      <c r="P748" s="85"/>
      <c r="AA748" s="85"/>
    </row>
    <row r="749">
      <c r="P749" s="85"/>
      <c r="AA749" s="85"/>
    </row>
    <row r="750">
      <c r="P750" s="85"/>
      <c r="AA750" s="85"/>
    </row>
    <row r="751">
      <c r="P751" s="85"/>
      <c r="AA751" s="85"/>
    </row>
    <row r="752">
      <c r="P752" s="85"/>
      <c r="AA752" s="85"/>
    </row>
    <row r="753">
      <c r="P753" s="85"/>
      <c r="AA753" s="85"/>
    </row>
    <row r="754">
      <c r="P754" s="85"/>
      <c r="AA754" s="85"/>
    </row>
    <row r="755">
      <c r="P755" s="85"/>
      <c r="AA755" s="85"/>
    </row>
    <row r="756">
      <c r="P756" s="85"/>
      <c r="AA756" s="85"/>
    </row>
    <row r="757">
      <c r="P757" s="85"/>
      <c r="AA757" s="85"/>
    </row>
    <row r="758">
      <c r="P758" s="85"/>
      <c r="AA758" s="85"/>
    </row>
    <row r="759">
      <c r="P759" s="85"/>
      <c r="AA759" s="85"/>
    </row>
    <row r="760">
      <c r="P760" s="85"/>
      <c r="AA760" s="85"/>
    </row>
    <row r="761">
      <c r="P761" s="85"/>
      <c r="AA761" s="85"/>
    </row>
    <row r="762">
      <c r="P762" s="85"/>
      <c r="AA762" s="85"/>
    </row>
    <row r="763">
      <c r="P763" s="85"/>
      <c r="AA763" s="85"/>
    </row>
    <row r="764">
      <c r="P764" s="85"/>
      <c r="AA764" s="85"/>
    </row>
    <row r="765">
      <c r="P765" s="85"/>
      <c r="AA765" s="85"/>
    </row>
    <row r="766">
      <c r="P766" s="85"/>
      <c r="AA766" s="85"/>
    </row>
    <row r="767">
      <c r="P767" s="85"/>
      <c r="AA767" s="85"/>
    </row>
    <row r="768">
      <c r="P768" s="85"/>
      <c r="AA768" s="85"/>
    </row>
    <row r="769">
      <c r="P769" s="85"/>
      <c r="AA769" s="85"/>
    </row>
    <row r="770">
      <c r="P770" s="85"/>
      <c r="AA770" s="85"/>
    </row>
    <row r="771">
      <c r="P771" s="85"/>
      <c r="AA771" s="85"/>
    </row>
    <row r="772">
      <c r="P772" s="85"/>
      <c r="AA772" s="85"/>
    </row>
    <row r="773">
      <c r="P773" s="85"/>
      <c r="AA773" s="85"/>
    </row>
    <row r="774">
      <c r="P774" s="85"/>
      <c r="AA774" s="85"/>
    </row>
    <row r="775">
      <c r="P775" s="85"/>
      <c r="AA775" s="85"/>
    </row>
    <row r="776">
      <c r="P776" s="85"/>
      <c r="AA776" s="85"/>
    </row>
    <row r="777">
      <c r="P777" s="85"/>
      <c r="AA777" s="85"/>
    </row>
    <row r="778">
      <c r="P778" s="85"/>
      <c r="AA778" s="85"/>
    </row>
    <row r="779">
      <c r="P779" s="85"/>
      <c r="AA779" s="85"/>
    </row>
    <row r="780">
      <c r="P780" s="85"/>
      <c r="AA780" s="85"/>
    </row>
    <row r="781">
      <c r="P781" s="85"/>
      <c r="AA781" s="85"/>
    </row>
    <row r="782">
      <c r="P782" s="85"/>
      <c r="AA782" s="85"/>
    </row>
    <row r="783">
      <c r="P783" s="85"/>
      <c r="AA783" s="85"/>
    </row>
    <row r="784">
      <c r="P784" s="85"/>
      <c r="AA784" s="85"/>
    </row>
    <row r="785">
      <c r="P785" s="85"/>
      <c r="AA785" s="85"/>
    </row>
    <row r="786">
      <c r="P786" s="85"/>
      <c r="AA786" s="85"/>
    </row>
    <row r="787">
      <c r="P787" s="85"/>
      <c r="AA787" s="85"/>
    </row>
    <row r="788">
      <c r="P788" s="85"/>
      <c r="AA788" s="85"/>
    </row>
    <row r="789">
      <c r="P789" s="85"/>
      <c r="AA789" s="85"/>
    </row>
    <row r="790">
      <c r="P790" s="85"/>
      <c r="AA790" s="85"/>
    </row>
    <row r="791">
      <c r="P791" s="85"/>
      <c r="AA791" s="85"/>
    </row>
    <row r="792">
      <c r="P792" s="85"/>
      <c r="AA792" s="85"/>
    </row>
    <row r="793">
      <c r="P793" s="85"/>
      <c r="AA793" s="85"/>
    </row>
    <row r="794">
      <c r="P794" s="85"/>
      <c r="AA794" s="85"/>
    </row>
    <row r="795">
      <c r="P795" s="85"/>
      <c r="AA795" s="85"/>
    </row>
    <row r="796">
      <c r="P796" s="85"/>
      <c r="AA796" s="85"/>
    </row>
    <row r="797">
      <c r="P797" s="85"/>
      <c r="AA797" s="85"/>
    </row>
    <row r="798">
      <c r="P798" s="85"/>
      <c r="AA798" s="85"/>
    </row>
    <row r="799">
      <c r="P799" s="85"/>
      <c r="AA799" s="85"/>
    </row>
    <row r="800">
      <c r="P800" s="85"/>
      <c r="AA800" s="85"/>
    </row>
    <row r="801">
      <c r="P801" s="85"/>
      <c r="AA801" s="85"/>
    </row>
    <row r="802">
      <c r="P802" s="85"/>
      <c r="AA802" s="85"/>
    </row>
    <row r="803">
      <c r="P803" s="85"/>
      <c r="AA803" s="85"/>
    </row>
    <row r="804">
      <c r="P804" s="85"/>
      <c r="AA804" s="85"/>
    </row>
    <row r="805">
      <c r="P805" s="85"/>
      <c r="AA805" s="85"/>
    </row>
    <row r="806">
      <c r="P806" s="85"/>
      <c r="AA806" s="85"/>
    </row>
    <row r="807">
      <c r="P807" s="85"/>
      <c r="AA807" s="85"/>
    </row>
    <row r="808">
      <c r="P808" s="85"/>
      <c r="AA808" s="85"/>
    </row>
    <row r="809">
      <c r="P809" s="85"/>
      <c r="AA809" s="85"/>
    </row>
    <row r="810">
      <c r="P810" s="85"/>
      <c r="AA810" s="85"/>
    </row>
    <row r="811">
      <c r="P811" s="85"/>
      <c r="AA811" s="85"/>
    </row>
    <row r="812">
      <c r="P812" s="85"/>
      <c r="AA812" s="85"/>
    </row>
    <row r="813">
      <c r="P813" s="85"/>
      <c r="AA813" s="85"/>
    </row>
    <row r="814">
      <c r="P814" s="85"/>
      <c r="AA814" s="85"/>
    </row>
    <row r="815">
      <c r="P815" s="85"/>
      <c r="AA815" s="85"/>
    </row>
    <row r="816">
      <c r="P816" s="85"/>
      <c r="AA816" s="85"/>
    </row>
    <row r="817">
      <c r="P817" s="85"/>
      <c r="AA817" s="85"/>
    </row>
    <row r="818">
      <c r="P818" s="85"/>
      <c r="AA818" s="85"/>
    </row>
    <row r="819">
      <c r="P819" s="85"/>
      <c r="AA819" s="85"/>
    </row>
    <row r="820">
      <c r="P820" s="85"/>
      <c r="AA820" s="85"/>
    </row>
    <row r="821">
      <c r="P821" s="85"/>
      <c r="AA821" s="85"/>
    </row>
    <row r="822">
      <c r="P822" s="85"/>
      <c r="AA822" s="85"/>
    </row>
    <row r="823">
      <c r="P823" s="85"/>
      <c r="AA823" s="85"/>
    </row>
    <row r="824">
      <c r="P824" s="85"/>
      <c r="AA824" s="85"/>
    </row>
    <row r="825">
      <c r="P825" s="85"/>
      <c r="AA825" s="85"/>
    </row>
    <row r="826">
      <c r="P826" s="85"/>
      <c r="AA826" s="85"/>
    </row>
    <row r="827">
      <c r="P827" s="85"/>
      <c r="AA827" s="85"/>
    </row>
    <row r="828">
      <c r="P828" s="85"/>
      <c r="AA828" s="85"/>
    </row>
    <row r="829">
      <c r="P829" s="85"/>
      <c r="AA829" s="85"/>
    </row>
    <row r="830">
      <c r="P830" s="85"/>
      <c r="AA830" s="85"/>
    </row>
    <row r="831">
      <c r="P831" s="85"/>
      <c r="AA831" s="85"/>
    </row>
    <row r="832">
      <c r="P832" s="85"/>
      <c r="AA832" s="85"/>
    </row>
    <row r="833">
      <c r="P833" s="85"/>
      <c r="AA833" s="85"/>
    </row>
    <row r="834">
      <c r="P834" s="85"/>
      <c r="AA834" s="85"/>
    </row>
    <row r="835">
      <c r="P835" s="85"/>
      <c r="AA835" s="85"/>
    </row>
    <row r="836">
      <c r="P836" s="85"/>
      <c r="AA836" s="85"/>
    </row>
    <row r="837">
      <c r="P837" s="85"/>
      <c r="AA837" s="85"/>
    </row>
    <row r="838">
      <c r="P838" s="85"/>
      <c r="AA838" s="85"/>
    </row>
    <row r="839">
      <c r="P839" s="85"/>
      <c r="AA839" s="85"/>
    </row>
    <row r="840">
      <c r="P840" s="85"/>
      <c r="AA840" s="85"/>
    </row>
    <row r="841">
      <c r="P841" s="85"/>
      <c r="AA841" s="85"/>
    </row>
    <row r="842">
      <c r="P842" s="85"/>
      <c r="AA842" s="85"/>
    </row>
    <row r="843">
      <c r="P843" s="85"/>
      <c r="AA843" s="85"/>
    </row>
    <row r="844">
      <c r="P844" s="85"/>
      <c r="AA844" s="85"/>
    </row>
    <row r="845">
      <c r="P845" s="85"/>
      <c r="AA845" s="85"/>
    </row>
    <row r="846">
      <c r="P846" s="85"/>
      <c r="AA846" s="85"/>
    </row>
    <row r="847">
      <c r="P847" s="85"/>
      <c r="AA847" s="85"/>
    </row>
    <row r="848">
      <c r="P848" s="85"/>
      <c r="AA848" s="85"/>
    </row>
    <row r="849">
      <c r="P849" s="85"/>
      <c r="AA849" s="85"/>
    </row>
    <row r="850">
      <c r="P850" s="85"/>
      <c r="AA850" s="85"/>
    </row>
    <row r="851">
      <c r="P851" s="85"/>
      <c r="AA851" s="85"/>
    </row>
    <row r="852">
      <c r="P852" s="85"/>
      <c r="AA852" s="85"/>
    </row>
    <row r="853">
      <c r="P853" s="85"/>
      <c r="AA853" s="85"/>
    </row>
    <row r="854">
      <c r="P854" s="85"/>
      <c r="AA854" s="85"/>
    </row>
    <row r="855">
      <c r="P855" s="85"/>
      <c r="AA855" s="85"/>
    </row>
    <row r="856">
      <c r="P856" s="85"/>
      <c r="AA856" s="85"/>
    </row>
    <row r="857">
      <c r="P857" s="85"/>
      <c r="AA857" s="85"/>
    </row>
    <row r="858">
      <c r="P858" s="85"/>
      <c r="AA858" s="85"/>
    </row>
    <row r="859">
      <c r="P859" s="85"/>
      <c r="AA859" s="85"/>
    </row>
    <row r="860">
      <c r="P860" s="85"/>
      <c r="AA860" s="85"/>
    </row>
    <row r="861">
      <c r="P861" s="85"/>
      <c r="AA861" s="85"/>
    </row>
    <row r="862">
      <c r="P862" s="85"/>
      <c r="AA862" s="85"/>
    </row>
    <row r="863">
      <c r="P863" s="85"/>
      <c r="AA863" s="85"/>
    </row>
    <row r="864">
      <c r="P864" s="85"/>
      <c r="AA864" s="85"/>
    </row>
    <row r="865">
      <c r="P865" s="85"/>
      <c r="AA865" s="85"/>
    </row>
    <row r="866">
      <c r="P866" s="85"/>
      <c r="AA866" s="85"/>
    </row>
    <row r="867">
      <c r="P867" s="85"/>
      <c r="AA867" s="85"/>
    </row>
    <row r="868">
      <c r="P868" s="85"/>
      <c r="AA868" s="85"/>
    </row>
    <row r="869">
      <c r="P869" s="85"/>
      <c r="AA869" s="85"/>
    </row>
    <row r="870">
      <c r="P870" s="85"/>
      <c r="AA870" s="85"/>
    </row>
    <row r="871">
      <c r="P871" s="85"/>
      <c r="AA871" s="85"/>
    </row>
    <row r="872">
      <c r="P872" s="85"/>
      <c r="AA872" s="85"/>
    </row>
    <row r="873">
      <c r="P873" s="85"/>
      <c r="AA873" s="85"/>
    </row>
    <row r="874">
      <c r="P874" s="85"/>
      <c r="AA874" s="85"/>
    </row>
    <row r="875">
      <c r="P875" s="85"/>
      <c r="AA875" s="85"/>
    </row>
    <row r="876">
      <c r="P876" s="85"/>
      <c r="AA876" s="85"/>
    </row>
    <row r="877">
      <c r="P877" s="85"/>
      <c r="AA877" s="85"/>
    </row>
    <row r="878">
      <c r="P878" s="85"/>
      <c r="AA878" s="85"/>
    </row>
    <row r="879">
      <c r="P879" s="85"/>
      <c r="AA879" s="85"/>
    </row>
    <row r="880">
      <c r="P880" s="85"/>
      <c r="AA880" s="85"/>
    </row>
    <row r="881">
      <c r="P881" s="85"/>
      <c r="AA881" s="85"/>
    </row>
    <row r="882">
      <c r="P882" s="85"/>
      <c r="AA882" s="85"/>
    </row>
    <row r="883">
      <c r="P883" s="85"/>
      <c r="AA883" s="85"/>
    </row>
    <row r="884">
      <c r="P884" s="85"/>
      <c r="AA884" s="85"/>
    </row>
    <row r="885">
      <c r="P885" s="85"/>
      <c r="AA885" s="85"/>
    </row>
    <row r="886">
      <c r="P886" s="85"/>
      <c r="AA886" s="85"/>
    </row>
    <row r="887">
      <c r="P887" s="85"/>
      <c r="AA887" s="85"/>
    </row>
    <row r="888">
      <c r="P888" s="85"/>
      <c r="AA888" s="85"/>
    </row>
    <row r="889">
      <c r="P889" s="85"/>
      <c r="AA889" s="85"/>
    </row>
    <row r="890">
      <c r="P890" s="85"/>
      <c r="AA890" s="85"/>
    </row>
    <row r="891">
      <c r="P891" s="85"/>
      <c r="AA891" s="85"/>
    </row>
    <row r="892">
      <c r="P892" s="85"/>
      <c r="AA892" s="85"/>
    </row>
    <row r="893">
      <c r="P893" s="85"/>
      <c r="AA893" s="85"/>
    </row>
    <row r="894">
      <c r="P894" s="85"/>
      <c r="AA894" s="85"/>
    </row>
    <row r="895">
      <c r="P895" s="85"/>
      <c r="AA895" s="85"/>
    </row>
    <row r="896">
      <c r="P896" s="85"/>
      <c r="AA896" s="85"/>
    </row>
    <row r="897">
      <c r="P897" s="85"/>
      <c r="AA897" s="85"/>
    </row>
    <row r="898">
      <c r="P898" s="85"/>
      <c r="AA898" s="85"/>
    </row>
    <row r="899">
      <c r="P899" s="85"/>
      <c r="AA899" s="85"/>
    </row>
    <row r="900">
      <c r="P900" s="85"/>
      <c r="AA900" s="85"/>
    </row>
    <row r="901">
      <c r="P901" s="85"/>
      <c r="AA901" s="85"/>
    </row>
    <row r="902">
      <c r="P902" s="85"/>
      <c r="AA902" s="85"/>
    </row>
    <row r="903">
      <c r="P903" s="85"/>
      <c r="AA903" s="85"/>
    </row>
    <row r="904">
      <c r="P904" s="85"/>
      <c r="AA904" s="85"/>
    </row>
    <row r="905">
      <c r="P905" s="85"/>
      <c r="AA905" s="85"/>
    </row>
    <row r="906">
      <c r="P906" s="85"/>
      <c r="AA906" s="85"/>
    </row>
    <row r="907">
      <c r="P907" s="85"/>
      <c r="AA907" s="85"/>
    </row>
    <row r="908">
      <c r="P908" s="85"/>
      <c r="AA908" s="85"/>
    </row>
    <row r="909">
      <c r="P909" s="85"/>
      <c r="AA909" s="85"/>
    </row>
    <row r="910">
      <c r="P910" s="85"/>
      <c r="AA910" s="85"/>
    </row>
    <row r="911">
      <c r="P911" s="85"/>
      <c r="AA911" s="85"/>
    </row>
    <row r="912">
      <c r="P912" s="85"/>
      <c r="AA912" s="85"/>
    </row>
    <row r="913">
      <c r="P913" s="85"/>
      <c r="AA913" s="85"/>
    </row>
    <row r="914">
      <c r="P914" s="85"/>
      <c r="AA914" s="85"/>
    </row>
    <row r="915">
      <c r="P915" s="85"/>
      <c r="AA915" s="85"/>
    </row>
    <row r="916">
      <c r="P916" s="85"/>
      <c r="AA916" s="85"/>
    </row>
    <row r="917">
      <c r="P917" s="85"/>
      <c r="AA917" s="85"/>
    </row>
    <row r="918">
      <c r="P918" s="85"/>
      <c r="AA918" s="85"/>
    </row>
    <row r="919">
      <c r="P919" s="85"/>
      <c r="AA919" s="85"/>
    </row>
    <row r="920">
      <c r="P920" s="85"/>
      <c r="AA920" s="85"/>
    </row>
    <row r="921">
      <c r="P921" s="85"/>
      <c r="AA921" s="85"/>
    </row>
    <row r="922">
      <c r="P922" s="85"/>
      <c r="AA922" s="85"/>
    </row>
    <row r="923">
      <c r="P923" s="85"/>
      <c r="AA923" s="85"/>
    </row>
    <row r="924">
      <c r="P924" s="85"/>
      <c r="AA924" s="85"/>
    </row>
    <row r="925">
      <c r="P925" s="85"/>
      <c r="AA925" s="85"/>
    </row>
    <row r="926">
      <c r="P926" s="85"/>
      <c r="AA926" s="85"/>
    </row>
    <row r="927">
      <c r="P927" s="85"/>
      <c r="AA927" s="85"/>
    </row>
    <row r="928">
      <c r="P928" s="85"/>
      <c r="AA928" s="85"/>
    </row>
    <row r="929">
      <c r="P929" s="85"/>
      <c r="AA929" s="85"/>
    </row>
    <row r="930">
      <c r="P930" s="85"/>
      <c r="AA930" s="85"/>
    </row>
    <row r="931">
      <c r="P931" s="85"/>
      <c r="AA931" s="85"/>
    </row>
    <row r="932">
      <c r="P932" s="85"/>
      <c r="AA932" s="85"/>
    </row>
    <row r="933">
      <c r="P933" s="85"/>
      <c r="AA933" s="85"/>
    </row>
    <row r="934">
      <c r="P934" s="85"/>
      <c r="AA934" s="85"/>
    </row>
    <row r="935">
      <c r="P935" s="85"/>
      <c r="AA935" s="85"/>
    </row>
    <row r="936">
      <c r="P936" s="85"/>
      <c r="AA936" s="85"/>
    </row>
    <row r="937">
      <c r="P937" s="85"/>
      <c r="AA937" s="85"/>
    </row>
    <row r="938">
      <c r="P938" s="85"/>
      <c r="AA938" s="85"/>
    </row>
    <row r="939">
      <c r="P939" s="85"/>
      <c r="AA939" s="85"/>
    </row>
    <row r="940">
      <c r="P940" s="85"/>
      <c r="AA940" s="85"/>
    </row>
    <row r="941">
      <c r="P941" s="85"/>
      <c r="AA941" s="85"/>
    </row>
    <row r="942">
      <c r="P942" s="85"/>
      <c r="AA942" s="85"/>
    </row>
    <row r="943">
      <c r="P943" s="85"/>
      <c r="AA943" s="85"/>
    </row>
    <row r="944">
      <c r="P944" s="85"/>
      <c r="AA944" s="85"/>
    </row>
    <row r="945">
      <c r="P945" s="85"/>
      <c r="AA945" s="85"/>
    </row>
    <row r="946">
      <c r="P946" s="85"/>
      <c r="AA946" s="85"/>
    </row>
    <row r="947">
      <c r="P947" s="85"/>
      <c r="AA947" s="85"/>
    </row>
    <row r="948">
      <c r="P948" s="85"/>
      <c r="AA948" s="85"/>
    </row>
    <row r="949">
      <c r="P949" s="85"/>
      <c r="AA949" s="85"/>
    </row>
    <row r="950">
      <c r="P950" s="85"/>
      <c r="AA950" s="85"/>
    </row>
    <row r="951">
      <c r="P951" s="85"/>
      <c r="AA951" s="85"/>
    </row>
    <row r="952">
      <c r="P952" s="85"/>
      <c r="AA952" s="85"/>
    </row>
    <row r="953">
      <c r="P953" s="85"/>
      <c r="AA953" s="85"/>
    </row>
    <row r="954">
      <c r="P954" s="85"/>
      <c r="AA954" s="85"/>
    </row>
    <row r="955">
      <c r="P955" s="85"/>
      <c r="AA955" s="85"/>
    </row>
    <row r="956">
      <c r="P956" s="85"/>
      <c r="AA956" s="85"/>
    </row>
    <row r="957">
      <c r="P957" s="85"/>
      <c r="AA957" s="85"/>
    </row>
    <row r="958">
      <c r="P958" s="85"/>
      <c r="AA958" s="85"/>
    </row>
    <row r="959">
      <c r="P959" s="85"/>
      <c r="AA959" s="85"/>
    </row>
    <row r="960">
      <c r="P960" s="85"/>
      <c r="AA960" s="85"/>
    </row>
    <row r="961">
      <c r="P961" s="85"/>
      <c r="AA961" s="85"/>
    </row>
    <row r="962">
      <c r="P962" s="85"/>
      <c r="AA962" s="85"/>
    </row>
    <row r="963">
      <c r="P963" s="85"/>
      <c r="AA963" s="85"/>
    </row>
    <row r="964">
      <c r="P964" s="85"/>
      <c r="AA964" s="85"/>
    </row>
    <row r="965">
      <c r="P965" s="85"/>
      <c r="AA965" s="85"/>
    </row>
    <row r="966">
      <c r="P966" s="85"/>
      <c r="AA966" s="85"/>
    </row>
    <row r="967">
      <c r="P967" s="85"/>
      <c r="AA967" s="85"/>
    </row>
    <row r="968">
      <c r="P968" s="85"/>
      <c r="AA968" s="85"/>
    </row>
    <row r="969">
      <c r="P969" s="85"/>
      <c r="AA969" s="85"/>
    </row>
    <row r="970">
      <c r="P970" s="85"/>
      <c r="AA970" s="85"/>
    </row>
    <row r="971">
      <c r="P971" s="85"/>
      <c r="AA971" s="85"/>
    </row>
    <row r="972">
      <c r="P972" s="85"/>
      <c r="AA972" s="85"/>
    </row>
    <row r="973">
      <c r="P973" s="85"/>
      <c r="AA973" s="85"/>
    </row>
    <row r="974">
      <c r="P974" s="85"/>
      <c r="AA974" s="85"/>
    </row>
    <row r="975">
      <c r="P975" s="85"/>
      <c r="AA975" s="85"/>
    </row>
    <row r="976">
      <c r="P976" s="85"/>
      <c r="AA976" s="85"/>
    </row>
    <row r="977">
      <c r="P977" s="85"/>
      <c r="AA977" s="85"/>
    </row>
    <row r="978">
      <c r="P978" s="85"/>
      <c r="AA978" s="85"/>
    </row>
    <row r="979">
      <c r="P979" s="85"/>
      <c r="AA979" s="85"/>
    </row>
    <row r="980">
      <c r="P980" s="85"/>
      <c r="AA980" s="85"/>
    </row>
    <row r="981">
      <c r="P981" s="85"/>
      <c r="AA981" s="85"/>
    </row>
    <row r="982">
      <c r="P982" s="85"/>
      <c r="AA982" s="85"/>
    </row>
    <row r="983">
      <c r="P983" s="85"/>
      <c r="AA983" s="85"/>
    </row>
    <row r="984">
      <c r="P984" s="85"/>
      <c r="AA984" s="85"/>
    </row>
    <row r="985">
      <c r="P985" s="85"/>
      <c r="AA985" s="85"/>
    </row>
    <row r="986">
      <c r="P986" s="85"/>
      <c r="AA986" s="85"/>
    </row>
    <row r="987">
      <c r="P987" s="85"/>
      <c r="AA987" s="85"/>
    </row>
    <row r="988">
      <c r="P988" s="85"/>
      <c r="AA988" s="85"/>
    </row>
    <row r="989">
      <c r="P989" s="85"/>
      <c r="AA989" s="85"/>
    </row>
    <row r="990">
      <c r="P990" s="85"/>
      <c r="AA990" s="85"/>
    </row>
    <row r="991">
      <c r="P991" s="85"/>
      <c r="AA991" s="85"/>
    </row>
    <row r="992">
      <c r="P992" s="85"/>
      <c r="AA992" s="85"/>
    </row>
    <row r="993">
      <c r="P993" s="85"/>
      <c r="AA993" s="85"/>
    </row>
    <row r="994">
      <c r="P994" s="85"/>
      <c r="AA994" s="85"/>
    </row>
    <row r="995">
      <c r="P995" s="85"/>
      <c r="AA995" s="85"/>
    </row>
    <row r="996">
      <c r="P996" s="85"/>
      <c r="AA996" s="85"/>
    </row>
    <row r="997">
      <c r="P997" s="85"/>
      <c r="AA997" s="85"/>
    </row>
    <row r="998">
      <c r="P998" s="85"/>
      <c r="AA998" s="85"/>
    </row>
    <row r="999">
      <c r="P999" s="85"/>
      <c r="AA999" s="85"/>
    </row>
    <row r="1000">
      <c r="P1000" s="85"/>
      <c r="AA1000" s="85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23" width="6.71"/>
    <col customWidth="1" min="124" max="193" width="6.71"/>
  </cols>
  <sheetData>
    <row r="1">
      <c r="A1" s="1" t="s">
        <v>0</v>
      </c>
      <c r="B1" s="2"/>
      <c r="C1" s="3" t="s">
        <v>280</v>
      </c>
      <c r="D1" s="4"/>
      <c r="E1" s="5" t="s">
        <v>2</v>
      </c>
      <c r="F1" s="2"/>
      <c r="G1" s="2"/>
      <c r="H1" s="6" t="s">
        <v>281</v>
      </c>
      <c r="I1" s="7"/>
      <c r="J1" s="7"/>
      <c r="K1" s="7"/>
      <c r="L1" s="8"/>
      <c r="M1" s="9"/>
      <c r="N1" s="9"/>
      <c r="O1" s="9"/>
      <c r="P1" s="10"/>
      <c r="Q1" s="9"/>
      <c r="R1" s="9"/>
      <c r="S1" s="10"/>
      <c r="T1" s="9"/>
      <c r="U1" s="9"/>
      <c r="V1" s="10"/>
      <c r="W1" s="10"/>
      <c r="X1" s="10"/>
      <c r="Y1" s="9"/>
      <c r="Z1" s="9"/>
      <c r="AA1" s="10"/>
      <c r="AB1" s="124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254</v>
      </c>
      <c r="D2" s="4"/>
      <c r="E2" s="13" t="s">
        <v>6</v>
      </c>
      <c r="F2" s="7"/>
      <c r="G2" s="7"/>
      <c r="H2" s="6" t="s">
        <v>282</v>
      </c>
      <c r="I2" s="7"/>
      <c r="J2" s="7"/>
      <c r="K2" s="7"/>
      <c r="L2" s="8"/>
      <c r="M2" s="9"/>
      <c r="N2" s="9"/>
      <c r="O2" s="9"/>
      <c r="P2" s="10"/>
      <c r="Q2" s="9"/>
      <c r="R2" s="9"/>
      <c r="S2" s="10"/>
      <c r="T2" s="9"/>
      <c r="U2" s="9"/>
      <c r="V2" s="10"/>
      <c r="W2" s="10"/>
      <c r="X2" s="10"/>
      <c r="Y2" s="9"/>
      <c r="Z2" s="9"/>
      <c r="AA2" s="10"/>
      <c r="AB2" s="124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115"/>
      <c r="T3" s="24" t="s">
        <v>12</v>
      </c>
      <c r="U3" s="24" t="s">
        <v>17</v>
      </c>
      <c r="V3" s="102" t="s">
        <v>18</v>
      </c>
      <c r="W3" s="21"/>
      <c r="X3" s="21"/>
      <c r="Y3" s="21"/>
      <c r="Z3" s="22"/>
      <c r="AA3" s="102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6" t="s">
        <v>49</v>
      </c>
      <c r="T4" s="29"/>
      <c r="U4" s="29"/>
      <c r="V4" s="36" t="s">
        <v>50</v>
      </c>
      <c r="W4" s="36" t="s">
        <v>51</v>
      </c>
      <c r="X4" s="36" t="s">
        <v>52</v>
      </c>
      <c r="Y4" s="35" t="s">
        <v>53</v>
      </c>
      <c r="Z4" s="35" t="s">
        <v>54</v>
      </c>
      <c r="AA4" s="36" t="s">
        <v>49</v>
      </c>
      <c r="AB4" s="116" t="s">
        <v>50</v>
      </c>
      <c r="AC4" s="116" t="s">
        <v>51</v>
      </c>
      <c r="AD4" s="116" t="s">
        <v>52</v>
      </c>
      <c r="AE4" s="116" t="s">
        <v>53</v>
      </c>
      <c r="AF4" s="116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7">
        <v>43890.0</v>
      </c>
      <c r="T5" s="41"/>
      <c r="U5" s="41"/>
      <c r="V5" s="99">
        <v>43891.0</v>
      </c>
      <c r="W5" s="99">
        <v>43892.0</v>
      </c>
      <c r="X5" s="99">
        <v>43893.0</v>
      </c>
      <c r="Y5" s="48">
        <v>43894.0</v>
      </c>
      <c r="Z5" s="48">
        <v>43895.0</v>
      </c>
      <c r="AA5" s="99">
        <v>43897.0</v>
      </c>
      <c r="AB5" s="117">
        <v>43898.0</v>
      </c>
      <c r="AC5" s="117">
        <v>43899.0</v>
      </c>
      <c r="AD5" s="117">
        <v>43900.0</v>
      </c>
      <c r="AE5" s="117">
        <v>43901.0</v>
      </c>
      <c r="AF5" s="117">
        <v>43902.0</v>
      </c>
      <c r="AG5" s="46">
        <v>43904.0</v>
      </c>
      <c r="AH5" s="46">
        <v>43905.0</v>
      </c>
      <c r="AI5" s="46">
        <v>43906.0</v>
      </c>
      <c r="AJ5" s="46">
        <v>43907.0</v>
      </c>
      <c r="AK5" s="46">
        <v>43908.0</v>
      </c>
      <c r="AL5" s="46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55">
        <v>1.0</v>
      </c>
      <c r="B6" s="125">
        <v>5.92239109E8</v>
      </c>
      <c r="C6" s="57" t="s">
        <v>283</v>
      </c>
      <c r="D6" s="58" t="s">
        <v>56</v>
      </c>
      <c r="E6" s="58">
        <f t="shared" ref="E6:E30" si="1">T6+AW6+BY6+DA6+EC6+FE6+GH6</f>
        <v>26</v>
      </c>
      <c r="F6" s="59"/>
      <c r="G6" s="59"/>
      <c r="H6" s="59"/>
      <c r="I6" s="59"/>
      <c r="J6" s="59"/>
      <c r="K6" s="59"/>
      <c r="L6" s="58">
        <v>2.0</v>
      </c>
      <c r="M6" s="60">
        <v>0.0</v>
      </c>
      <c r="N6" s="60">
        <v>1.0</v>
      </c>
      <c r="O6" s="60">
        <v>1.0</v>
      </c>
      <c r="P6" s="62">
        <v>0.0</v>
      </c>
      <c r="Q6" s="60">
        <v>1.0</v>
      </c>
      <c r="R6" s="60">
        <v>1.0</v>
      </c>
      <c r="S6" s="62"/>
      <c r="T6" s="60">
        <f t="shared" ref="T6:T30" si="2">SUM(M6:S6)</f>
        <v>4</v>
      </c>
      <c r="U6" s="60">
        <f t="shared" ref="U6:U30" si="3">T6*L6</f>
        <v>8</v>
      </c>
      <c r="V6" s="62"/>
      <c r="W6" s="100"/>
      <c r="X6" s="100"/>
      <c r="Y6" s="60">
        <v>1.0</v>
      </c>
      <c r="Z6" s="60">
        <v>1.0</v>
      </c>
      <c r="AA6" s="100"/>
      <c r="AB6" s="96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0"/>
      <c r="AS6" s="61"/>
      <c r="AT6" s="61"/>
      <c r="AU6" s="61"/>
      <c r="AV6" s="60"/>
      <c r="AW6" s="60">
        <f t="shared" ref="AW6:AW30" si="4">SUM(V6:AV6)</f>
        <v>2</v>
      </c>
      <c r="AX6" s="60">
        <f t="shared" ref="AX6:AX30" si="5">AW6*L6</f>
        <v>4</v>
      </c>
      <c r="AY6" s="60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0">
        <f t="shared" ref="BY6:BY30" si="6">sum(AY6:BX6)</f>
        <v>0</v>
      </c>
      <c r="BZ6" s="60">
        <f t="shared" ref="BZ6:BZ30" si="7">BY6*L6</f>
        <v>0</v>
      </c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0"/>
      <c r="CY6" s="61"/>
      <c r="CZ6" s="61"/>
      <c r="DA6" s="60">
        <f t="shared" ref="DA6:DA30" si="8">SUM(CA6:CZ6)</f>
        <v>0</v>
      </c>
      <c r="DB6" s="60">
        <f t="shared" ref="DB6:DB30" si="9">DA6*L6</f>
        <v>0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0">
        <v>1.0</v>
      </c>
      <c r="DU6" s="60">
        <v>1.0</v>
      </c>
      <c r="DV6" s="60">
        <v>1.0</v>
      </c>
      <c r="DW6" s="60">
        <v>1.0</v>
      </c>
      <c r="DX6" s="60">
        <v>1.0</v>
      </c>
      <c r="DY6" s="60"/>
      <c r="DZ6" s="60">
        <v>1.0</v>
      </c>
      <c r="EA6" s="60">
        <v>1.0</v>
      </c>
      <c r="EB6" s="60">
        <v>1.0</v>
      </c>
      <c r="EC6" s="60">
        <f t="shared" ref="EC6:EC30" si="10">SUM(DC6:EB6)</f>
        <v>8</v>
      </c>
      <c r="ED6" s="60">
        <f t="shared" ref="ED6:ED30" si="11">EC6*L6</f>
        <v>16</v>
      </c>
      <c r="EE6" s="60">
        <v>1.0</v>
      </c>
      <c r="EF6" s="60">
        <v>1.0</v>
      </c>
      <c r="EG6" s="60"/>
      <c r="EH6" s="60">
        <v>1.0</v>
      </c>
      <c r="EI6" s="78">
        <v>0.0</v>
      </c>
      <c r="EJ6" s="60">
        <v>1.0</v>
      </c>
      <c r="EK6" s="60">
        <v>1.0</v>
      </c>
      <c r="EL6" s="61"/>
      <c r="EM6" s="78">
        <v>0.0</v>
      </c>
      <c r="EN6" s="60">
        <v>1.0</v>
      </c>
      <c r="EO6" s="60">
        <v>1.0</v>
      </c>
      <c r="EP6" s="60">
        <v>1.0</v>
      </c>
      <c r="EQ6" s="60">
        <v>1.0</v>
      </c>
      <c r="ER6" s="60">
        <v>1.0</v>
      </c>
      <c r="ES6" s="63">
        <v>0.0</v>
      </c>
      <c r="ET6" s="63">
        <v>1.0</v>
      </c>
      <c r="EU6" s="63">
        <v>1.0</v>
      </c>
      <c r="EV6" s="64"/>
      <c r="EW6" s="64"/>
      <c r="EX6" s="64"/>
      <c r="EY6" s="64"/>
      <c r="EZ6" s="64"/>
      <c r="FA6" s="64"/>
      <c r="FB6" s="64"/>
      <c r="FC6" s="64"/>
      <c r="FD6" s="64"/>
      <c r="FE6" s="64">
        <f t="shared" ref="FE6:FE30" si="12">SUM(EE6:FD6)</f>
        <v>12</v>
      </c>
      <c r="FF6" s="64">
        <f t="shared" ref="FF6:FF30" si="13">FE6*L6</f>
        <v>24</v>
      </c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>
        <f t="shared" ref="GH6:GH30" si="14">SUM(FG6:GG6)</f>
        <v>0</v>
      </c>
      <c r="GI6" s="64">
        <f t="shared" ref="GI6:GI30" si="15">GH6*L6</f>
        <v>0</v>
      </c>
      <c r="GJ6" s="64"/>
      <c r="GK6" s="65"/>
    </row>
    <row r="7">
      <c r="A7" s="70">
        <v>2.0</v>
      </c>
      <c r="B7" s="71">
        <v>5.92879199E8</v>
      </c>
      <c r="C7" s="72" t="s">
        <v>284</v>
      </c>
      <c r="D7" s="73" t="s">
        <v>56</v>
      </c>
      <c r="E7" s="73">
        <f t="shared" si="1"/>
        <v>1</v>
      </c>
      <c r="F7" s="75"/>
      <c r="G7" s="75"/>
      <c r="H7" s="75"/>
      <c r="I7" s="75"/>
      <c r="J7" s="75"/>
      <c r="K7" s="75"/>
      <c r="L7" s="104"/>
      <c r="M7" s="77">
        <v>0.0</v>
      </c>
      <c r="N7" s="77">
        <v>1.0</v>
      </c>
      <c r="O7" s="77">
        <v>0.0</v>
      </c>
      <c r="P7" s="77">
        <v>0.0</v>
      </c>
      <c r="Q7" s="77">
        <v>0.0</v>
      </c>
      <c r="R7" s="77">
        <v>0.0</v>
      </c>
      <c r="S7" s="76"/>
      <c r="T7" s="78">
        <f t="shared" si="2"/>
        <v>1</v>
      </c>
      <c r="U7" s="78">
        <f t="shared" si="3"/>
        <v>0</v>
      </c>
      <c r="V7" s="76"/>
      <c r="W7" s="76"/>
      <c r="X7" s="76"/>
      <c r="Y7" s="76"/>
      <c r="Z7" s="76"/>
      <c r="AA7" s="69"/>
      <c r="AB7" s="76"/>
      <c r="AC7" s="77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8">
        <f t="shared" si="4"/>
        <v>0</v>
      </c>
      <c r="AX7" s="78">
        <f t="shared" si="5"/>
        <v>0</v>
      </c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8">
        <f t="shared" si="6"/>
        <v>0</v>
      </c>
      <c r="BZ7" s="78">
        <f t="shared" si="7"/>
        <v>0</v>
      </c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8">
        <f t="shared" si="8"/>
        <v>0</v>
      </c>
      <c r="DB7" s="78">
        <f t="shared" si="9"/>
        <v>0</v>
      </c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7"/>
      <c r="DV7" s="76"/>
      <c r="DW7" s="76"/>
      <c r="DX7" s="76"/>
      <c r="DY7" s="77"/>
      <c r="DZ7" s="76"/>
      <c r="EA7" s="76"/>
      <c r="EB7" s="76"/>
      <c r="EC7" s="78">
        <f t="shared" si="10"/>
        <v>0</v>
      </c>
      <c r="ED7" s="78">
        <f t="shared" si="11"/>
        <v>0</v>
      </c>
      <c r="EE7" s="76"/>
      <c r="EF7" s="77"/>
      <c r="EG7" s="77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7">
        <v>0.0</v>
      </c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>
        <f t="shared" si="12"/>
        <v>0</v>
      </c>
      <c r="FF7" s="76">
        <f t="shared" si="13"/>
        <v>0</v>
      </c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>
        <f t="shared" si="14"/>
        <v>0</v>
      </c>
      <c r="GI7" s="76">
        <f t="shared" si="15"/>
        <v>0</v>
      </c>
      <c r="GJ7" s="76"/>
      <c r="GK7" s="79"/>
    </row>
    <row r="8">
      <c r="A8" s="55">
        <v>3.0</v>
      </c>
      <c r="B8" s="66">
        <v>5.99222079E8</v>
      </c>
      <c r="C8" s="57" t="s">
        <v>285</v>
      </c>
      <c r="D8" s="58" t="s">
        <v>56</v>
      </c>
      <c r="E8" s="58">
        <f t="shared" si="1"/>
        <v>28</v>
      </c>
      <c r="F8" s="68"/>
      <c r="G8" s="68"/>
      <c r="H8" s="68"/>
      <c r="I8" s="68"/>
      <c r="J8" s="68"/>
      <c r="K8" s="68"/>
      <c r="L8" s="58">
        <v>4.0</v>
      </c>
      <c r="M8" s="63">
        <v>0.0</v>
      </c>
      <c r="N8" s="63">
        <v>1.0</v>
      </c>
      <c r="O8" s="63">
        <v>1.0</v>
      </c>
      <c r="P8" s="103">
        <v>0.0</v>
      </c>
      <c r="Q8" s="63">
        <v>1.0</v>
      </c>
      <c r="R8" s="63">
        <v>1.0</v>
      </c>
      <c r="S8" s="69"/>
      <c r="T8" s="60">
        <f t="shared" si="2"/>
        <v>4</v>
      </c>
      <c r="U8" s="60">
        <f t="shared" si="3"/>
        <v>16</v>
      </c>
      <c r="V8" s="69"/>
      <c r="W8" s="69"/>
      <c r="X8" s="69"/>
      <c r="Y8" s="63">
        <v>1.0</v>
      </c>
      <c r="Z8" s="63">
        <v>1.0</v>
      </c>
      <c r="AA8" s="69"/>
      <c r="AB8" s="97"/>
      <c r="AC8" s="63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0">
        <f t="shared" si="4"/>
        <v>2</v>
      </c>
      <c r="AX8" s="60">
        <f t="shared" si="5"/>
        <v>8</v>
      </c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0">
        <f t="shared" si="6"/>
        <v>0</v>
      </c>
      <c r="BZ8" s="60">
        <f t="shared" si="7"/>
        <v>0</v>
      </c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0">
        <f t="shared" si="8"/>
        <v>0</v>
      </c>
      <c r="DB8" s="60">
        <f t="shared" si="9"/>
        <v>0</v>
      </c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3">
        <v>1.0</v>
      </c>
      <c r="DU8" s="63">
        <v>1.0</v>
      </c>
      <c r="DV8" s="63">
        <v>1.0</v>
      </c>
      <c r="DW8" s="63">
        <v>1.0</v>
      </c>
      <c r="DX8" s="63">
        <v>1.0</v>
      </c>
      <c r="DY8" s="63"/>
      <c r="DZ8" s="63">
        <v>1.0</v>
      </c>
      <c r="EA8" s="63">
        <v>1.0</v>
      </c>
      <c r="EB8" s="63">
        <v>1.0</v>
      </c>
      <c r="EC8" s="60">
        <f t="shared" si="10"/>
        <v>8</v>
      </c>
      <c r="ED8" s="60">
        <f t="shared" si="11"/>
        <v>32</v>
      </c>
      <c r="EE8" s="63">
        <v>1.0</v>
      </c>
      <c r="EF8" s="63">
        <v>1.0</v>
      </c>
      <c r="EG8" s="63"/>
      <c r="EH8" s="63">
        <v>1.0</v>
      </c>
      <c r="EI8" s="63">
        <v>1.0</v>
      </c>
      <c r="EJ8" s="63">
        <v>1.0</v>
      </c>
      <c r="EK8" s="63">
        <v>1.0</v>
      </c>
      <c r="EL8" s="64"/>
      <c r="EM8" s="63">
        <v>1.0</v>
      </c>
      <c r="EN8" s="63">
        <v>1.0</v>
      </c>
      <c r="EO8" s="63">
        <v>1.0</v>
      </c>
      <c r="EP8" s="63">
        <v>1.0</v>
      </c>
      <c r="EQ8" s="63">
        <v>1.0</v>
      </c>
      <c r="ER8" s="63">
        <v>1.0</v>
      </c>
      <c r="ES8" s="63">
        <v>0.0</v>
      </c>
      <c r="ET8" s="63">
        <v>1.0</v>
      </c>
      <c r="EU8" s="63">
        <v>1.0</v>
      </c>
      <c r="EV8" s="64"/>
      <c r="EW8" s="64"/>
      <c r="EX8" s="64"/>
      <c r="EY8" s="64"/>
      <c r="EZ8" s="64"/>
      <c r="FA8" s="64"/>
      <c r="FB8" s="64"/>
      <c r="FC8" s="64"/>
      <c r="FD8" s="64"/>
      <c r="FE8" s="64">
        <f t="shared" si="12"/>
        <v>14</v>
      </c>
      <c r="FF8" s="64">
        <f t="shared" si="13"/>
        <v>56</v>
      </c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>
        <f t="shared" si="14"/>
        <v>0</v>
      </c>
      <c r="GI8" s="64">
        <f t="shared" si="15"/>
        <v>0</v>
      </c>
      <c r="GJ8" s="64"/>
      <c r="GK8" s="65"/>
    </row>
    <row r="9">
      <c r="A9" s="55">
        <v>4.0</v>
      </c>
      <c r="B9" s="66">
        <v>5.97482105E8</v>
      </c>
      <c r="C9" s="57" t="s">
        <v>286</v>
      </c>
      <c r="D9" s="58" t="s">
        <v>56</v>
      </c>
      <c r="E9" s="58">
        <f t="shared" si="1"/>
        <v>26</v>
      </c>
      <c r="F9" s="68"/>
      <c r="G9" s="68"/>
      <c r="H9" s="68"/>
      <c r="I9" s="68"/>
      <c r="J9" s="68"/>
      <c r="K9" s="68"/>
      <c r="L9" s="58">
        <v>12.0</v>
      </c>
      <c r="M9" s="63">
        <v>0.0</v>
      </c>
      <c r="N9" s="63">
        <v>1.0</v>
      </c>
      <c r="O9" s="63">
        <v>1.0</v>
      </c>
      <c r="P9" s="103">
        <v>0.0</v>
      </c>
      <c r="Q9" s="63">
        <v>1.0</v>
      </c>
      <c r="R9" s="63">
        <v>1.0</v>
      </c>
      <c r="S9" s="69"/>
      <c r="T9" s="60">
        <f t="shared" si="2"/>
        <v>4</v>
      </c>
      <c r="U9" s="60">
        <f t="shared" si="3"/>
        <v>48</v>
      </c>
      <c r="V9" s="69"/>
      <c r="W9" s="69"/>
      <c r="X9" s="69"/>
      <c r="Y9" s="63">
        <v>1.0</v>
      </c>
      <c r="Z9" s="63">
        <v>1.0</v>
      </c>
      <c r="AA9" s="69"/>
      <c r="AB9" s="97"/>
      <c r="AC9" s="63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0">
        <f t="shared" si="4"/>
        <v>2</v>
      </c>
      <c r="AX9" s="60">
        <f t="shared" si="5"/>
        <v>24</v>
      </c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0">
        <f t="shared" si="6"/>
        <v>0</v>
      </c>
      <c r="BZ9" s="60">
        <f t="shared" si="7"/>
        <v>0</v>
      </c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0">
        <f t="shared" si="8"/>
        <v>0</v>
      </c>
      <c r="DB9" s="60">
        <f t="shared" si="9"/>
        <v>0</v>
      </c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3">
        <v>1.0</v>
      </c>
      <c r="DU9" s="63">
        <v>1.0</v>
      </c>
      <c r="DV9" s="63">
        <v>1.0</v>
      </c>
      <c r="DW9" s="77">
        <v>0.0</v>
      </c>
      <c r="DX9" s="63">
        <v>1.0</v>
      </c>
      <c r="DY9" s="63"/>
      <c r="DZ9" s="63">
        <v>1.0</v>
      </c>
      <c r="EA9" s="63">
        <v>1.0</v>
      </c>
      <c r="EB9" s="63">
        <v>1.0</v>
      </c>
      <c r="EC9" s="60">
        <f t="shared" si="10"/>
        <v>7</v>
      </c>
      <c r="ED9" s="60">
        <f t="shared" si="11"/>
        <v>84</v>
      </c>
      <c r="EE9" s="63">
        <v>1.0</v>
      </c>
      <c r="EF9" s="63">
        <v>1.0</v>
      </c>
      <c r="EG9" s="63"/>
      <c r="EH9" s="63">
        <v>1.0</v>
      </c>
      <c r="EI9" s="63">
        <v>1.0</v>
      </c>
      <c r="EJ9" s="63">
        <v>1.0</v>
      </c>
      <c r="EK9" s="63">
        <v>1.0</v>
      </c>
      <c r="EL9" s="64"/>
      <c r="EM9" s="63">
        <v>1.0</v>
      </c>
      <c r="EN9" s="77">
        <v>0.0</v>
      </c>
      <c r="EO9" s="63">
        <v>1.0</v>
      </c>
      <c r="EP9" s="63">
        <v>1.0</v>
      </c>
      <c r="EQ9" s="63">
        <v>1.0</v>
      </c>
      <c r="ER9" s="63">
        <v>1.0</v>
      </c>
      <c r="ES9" s="63">
        <v>0.0</v>
      </c>
      <c r="ET9" s="63">
        <v>1.0</v>
      </c>
      <c r="EU9" s="63">
        <v>1.0</v>
      </c>
      <c r="EV9" s="64"/>
      <c r="EW9" s="64"/>
      <c r="EX9" s="64"/>
      <c r="EY9" s="64"/>
      <c r="EZ9" s="64"/>
      <c r="FA9" s="64"/>
      <c r="FB9" s="64"/>
      <c r="FC9" s="64"/>
      <c r="FD9" s="64"/>
      <c r="FE9" s="64">
        <f t="shared" si="12"/>
        <v>13</v>
      </c>
      <c r="FF9" s="64">
        <f t="shared" si="13"/>
        <v>156</v>
      </c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>
        <f t="shared" si="14"/>
        <v>0</v>
      </c>
      <c r="GI9" s="64">
        <f t="shared" si="15"/>
        <v>0</v>
      </c>
      <c r="GJ9" s="64"/>
      <c r="GK9" s="65"/>
    </row>
    <row r="10">
      <c r="A10" s="70">
        <v>5.0</v>
      </c>
      <c r="B10" s="71">
        <v>5.9581567E8</v>
      </c>
      <c r="C10" s="72" t="s">
        <v>287</v>
      </c>
      <c r="D10" s="73" t="s">
        <v>68</v>
      </c>
      <c r="E10" s="73">
        <f t="shared" si="1"/>
        <v>0</v>
      </c>
      <c r="F10" s="75"/>
      <c r="G10" s="75"/>
      <c r="H10" s="75"/>
      <c r="I10" s="75"/>
      <c r="J10" s="75"/>
      <c r="K10" s="75"/>
      <c r="L10" s="104"/>
      <c r="M10" s="77">
        <v>0.0</v>
      </c>
      <c r="N10" s="77">
        <v>0.0</v>
      </c>
      <c r="O10" s="77">
        <v>0.0</v>
      </c>
      <c r="P10" s="77">
        <v>0.0</v>
      </c>
      <c r="Q10" s="77">
        <v>0.0</v>
      </c>
      <c r="R10" s="77">
        <v>0.0</v>
      </c>
      <c r="S10" s="76"/>
      <c r="T10" s="78">
        <f t="shared" si="2"/>
        <v>0</v>
      </c>
      <c r="U10" s="78">
        <f t="shared" si="3"/>
        <v>0</v>
      </c>
      <c r="V10" s="76"/>
      <c r="W10" s="76"/>
      <c r="X10" s="76"/>
      <c r="Y10" s="76"/>
      <c r="Z10" s="76"/>
      <c r="AA10" s="69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8">
        <f t="shared" si="4"/>
        <v>0</v>
      </c>
      <c r="AX10" s="78">
        <f t="shared" si="5"/>
        <v>0</v>
      </c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8">
        <f t="shared" si="6"/>
        <v>0</v>
      </c>
      <c r="BZ10" s="78">
        <f t="shared" si="7"/>
        <v>0</v>
      </c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8">
        <f t="shared" si="8"/>
        <v>0</v>
      </c>
      <c r="DB10" s="78">
        <f t="shared" si="9"/>
        <v>0</v>
      </c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7"/>
      <c r="DZ10" s="76"/>
      <c r="EA10" s="76"/>
      <c r="EB10" s="76"/>
      <c r="EC10" s="78">
        <f t="shared" si="10"/>
        <v>0</v>
      </c>
      <c r="ED10" s="78">
        <f t="shared" si="11"/>
        <v>0</v>
      </c>
      <c r="EE10" s="76"/>
      <c r="EF10" s="76"/>
      <c r="EG10" s="77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7">
        <v>0.0</v>
      </c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>
        <f t="shared" si="12"/>
        <v>0</v>
      </c>
      <c r="FF10" s="76">
        <f t="shared" si="13"/>
        <v>0</v>
      </c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>
        <f t="shared" si="14"/>
        <v>0</v>
      </c>
      <c r="GI10" s="76">
        <f t="shared" si="15"/>
        <v>0</v>
      </c>
      <c r="GJ10" s="76"/>
      <c r="GK10" s="79"/>
    </row>
    <row r="11">
      <c r="A11" s="70">
        <v>6.0</v>
      </c>
      <c r="B11" s="71">
        <v>5.92112582E8</v>
      </c>
      <c r="C11" s="72" t="s">
        <v>288</v>
      </c>
      <c r="D11" s="73" t="s">
        <v>56</v>
      </c>
      <c r="E11" s="73">
        <f t="shared" si="1"/>
        <v>6</v>
      </c>
      <c r="F11" s="75"/>
      <c r="G11" s="75"/>
      <c r="H11" s="75"/>
      <c r="I11" s="75"/>
      <c r="J11" s="75"/>
      <c r="K11" s="75"/>
      <c r="L11" s="73">
        <v>13.0</v>
      </c>
      <c r="M11" s="77">
        <v>0.0</v>
      </c>
      <c r="N11" s="77">
        <v>1.0</v>
      </c>
      <c r="O11" s="77">
        <v>1.0</v>
      </c>
      <c r="P11" s="77">
        <v>0.0</v>
      </c>
      <c r="Q11" s="77">
        <v>1.0</v>
      </c>
      <c r="R11" s="77">
        <v>1.0</v>
      </c>
      <c r="S11" s="76"/>
      <c r="T11" s="78">
        <f t="shared" si="2"/>
        <v>4</v>
      </c>
      <c r="U11" s="78">
        <f t="shared" si="3"/>
        <v>52</v>
      </c>
      <c r="V11" s="76"/>
      <c r="W11" s="76"/>
      <c r="X11" s="76"/>
      <c r="Y11" s="77">
        <v>1.0</v>
      </c>
      <c r="Z11" s="77">
        <v>1.0</v>
      </c>
      <c r="AA11" s="69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8">
        <f t="shared" si="4"/>
        <v>2</v>
      </c>
      <c r="AX11" s="78">
        <f t="shared" si="5"/>
        <v>26</v>
      </c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8">
        <f t="shared" si="6"/>
        <v>0</v>
      </c>
      <c r="BZ11" s="78">
        <f t="shared" si="7"/>
        <v>0</v>
      </c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8">
        <f t="shared" si="8"/>
        <v>0</v>
      </c>
      <c r="DB11" s="78">
        <f t="shared" si="9"/>
        <v>0</v>
      </c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7">
        <v>0.0</v>
      </c>
      <c r="DU11" s="76"/>
      <c r="DV11" s="76"/>
      <c r="DW11" s="76"/>
      <c r="DX11" s="76"/>
      <c r="DY11" s="76"/>
      <c r="DZ11" s="76"/>
      <c r="EA11" s="76"/>
      <c r="EB11" s="76"/>
      <c r="EC11" s="78">
        <f t="shared" si="10"/>
        <v>0</v>
      </c>
      <c r="ED11" s="78">
        <f t="shared" si="11"/>
        <v>0</v>
      </c>
      <c r="EE11" s="76"/>
      <c r="EF11" s="76"/>
      <c r="EG11" s="77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7">
        <v>0.0</v>
      </c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>
        <f t="shared" si="12"/>
        <v>0</v>
      </c>
      <c r="FF11" s="76">
        <f t="shared" si="13"/>
        <v>0</v>
      </c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>
        <f t="shared" si="14"/>
        <v>0</v>
      </c>
      <c r="GI11" s="76">
        <f t="shared" si="15"/>
        <v>0</v>
      </c>
      <c r="GJ11" s="76"/>
      <c r="GK11" s="79"/>
    </row>
    <row r="12">
      <c r="A12" s="55">
        <v>7.0</v>
      </c>
      <c r="B12" s="66">
        <v>5.97245915E8</v>
      </c>
      <c r="C12" s="57" t="s">
        <v>289</v>
      </c>
      <c r="D12" s="58" t="s">
        <v>56</v>
      </c>
      <c r="E12" s="58">
        <f t="shared" si="1"/>
        <v>27</v>
      </c>
      <c r="F12" s="68"/>
      <c r="G12" s="68"/>
      <c r="H12" s="68"/>
      <c r="I12" s="68"/>
      <c r="J12" s="68"/>
      <c r="K12" s="68"/>
      <c r="L12" s="58">
        <v>5.0</v>
      </c>
      <c r="M12" s="63">
        <v>0.0</v>
      </c>
      <c r="N12" s="63">
        <v>1.0</v>
      </c>
      <c r="O12" s="63">
        <v>1.0</v>
      </c>
      <c r="P12" s="103">
        <v>0.0</v>
      </c>
      <c r="Q12" s="63">
        <v>1.0</v>
      </c>
      <c r="R12" s="63">
        <v>1.0</v>
      </c>
      <c r="S12" s="69"/>
      <c r="T12" s="60">
        <f t="shared" si="2"/>
        <v>4</v>
      </c>
      <c r="U12" s="60">
        <f t="shared" si="3"/>
        <v>20</v>
      </c>
      <c r="V12" s="69"/>
      <c r="W12" s="69"/>
      <c r="X12" s="69"/>
      <c r="Y12" s="63">
        <v>1.0</v>
      </c>
      <c r="Z12" s="63">
        <v>1.0</v>
      </c>
      <c r="AA12" s="69"/>
      <c r="AB12" s="97"/>
      <c r="AC12" s="63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0">
        <f t="shared" si="4"/>
        <v>2</v>
      </c>
      <c r="AX12" s="60">
        <f t="shared" si="5"/>
        <v>10</v>
      </c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0">
        <f t="shared" si="6"/>
        <v>0</v>
      </c>
      <c r="BZ12" s="60">
        <f t="shared" si="7"/>
        <v>0</v>
      </c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0">
        <f t="shared" si="8"/>
        <v>0</v>
      </c>
      <c r="DB12" s="60">
        <f t="shared" si="9"/>
        <v>0</v>
      </c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3">
        <v>1.0</v>
      </c>
      <c r="DU12" s="63">
        <v>1.0</v>
      </c>
      <c r="DV12" s="63">
        <v>1.0</v>
      </c>
      <c r="DW12" s="77">
        <v>0.0</v>
      </c>
      <c r="DX12" s="63">
        <v>1.0</v>
      </c>
      <c r="DY12" s="63"/>
      <c r="DZ12" s="63">
        <v>1.0</v>
      </c>
      <c r="EA12" s="63">
        <v>1.0</v>
      </c>
      <c r="EB12" s="63">
        <v>1.0</v>
      </c>
      <c r="EC12" s="60">
        <f t="shared" si="10"/>
        <v>7</v>
      </c>
      <c r="ED12" s="60">
        <f t="shared" si="11"/>
        <v>35</v>
      </c>
      <c r="EE12" s="63">
        <v>1.0</v>
      </c>
      <c r="EF12" s="63">
        <v>1.0</v>
      </c>
      <c r="EG12" s="63"/>
      <c r="EH12" s="63">
        <v>1.0</v>
      </c>
      <c r="EI12" s="63">
        <v>1.0</v>
      </c>
      <c r="EJ12" s="63">
        <v>1.0</v>
      </c>
      <c r="EK12" s="63">
        <v>1.0</v>
      </c>
      <c r="EL12" s="64"/>
      <c r="EM12" s="63">
        <v>1.0</v>
      </c>
      <c r="EN12" s="63">
        <v>1.0</v>
      </c>
      <c r="EO12" s="63">
        <v>1.0</v>
      </c>
      <c r="EP12" s="63">
        <v>1.0</v>
      </c>
      <c r="EQ12" s="63">
        <v>1.0</v>
      </c>
      <c r="ER12" s="63">
        <v>1.0</v>
      </c>
      <c r="ES12" s="63">
        <v>0.0</v>
      </c>
      <c r="ET12" s="63">
        <v>1.0</v>
      </c>
      <c r="EU12" s="63">
        <v>1.0</v>
      </c>
      <c r="EV12" s="64"/>
      <c r="EW12" s="64"/>
      <c r="EX12" s="64"/>
      <c r="EY12" s="64"/>
      <c r="EZ12" s="64"/>
      <c r="FA12" s="64"/>
      <c r="FB12" s="64"/>
      <c r="FC12" s="64"/>
      <c r="FD12" s="64"/>
      <c r="FE12" s="64">
        <f t="shared" si="12"/>
        <v>14</v>
      </c>
      <c r="FF12" s="64">
        <f t="shared" si="13"/>
        <v>70</v>
      </c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>
        <f t="shared" si="14"/>
        <v>0</v>
      </c>
      <c r="GI12" s="64">
        <f t="shared" si="15"/>
        <v>0</v>
      </c>
      <c r="GJ12" s="64"/>
      <c r="GK12" s="65"/>
    </row>
    <row r="13">
      <c r="A13" s="55">
        <v>8.0</v>
      </c>
      <c r="B13" s="92">
        <v>5.92671569E8</v>
      </c>
      <c r="C13" s="57" t="s">
        <v>290</v>
      </c>
      <c r="D13" s="58" t="s">
        <v>56</v>
      </c>
      <c r="E13" s="58">
        <f t="shared" si="1"/>
        <v>28</v>
      </c>
      <c r="F13" s="68"/>
      <c r="G13" s="68"/>
      <c r="H13" s="68"/>
      <c r="I13" s="68"/>
      <c r="J13" s="68"/>
      <c r="K13" s="68"/>
      <c r="L13" s="58">
        <v>7.0</v>
      </c>
      <c r="M13" s="63">
        <v>0.0</v>
      </c>
      <c r="N13" s="63">
        <v>1.0</v>
      </c>
      <c r="O13" s="63">
        <v>1.0</v>
      </c>
      <c r="P13" s="103">
        <v>0.0</v>
      </c>
      <c r="Q13" s="63">
        <v>1.0</v>
      </c>
      <c r="R13" s="63">
        <v>1.0</v>
      </c>
      <c r="S13" s="69"/>
      <c r="T13" s="60">
        <f t="shared" si="2"/>
        <v>4</v>
      </c>
      <c r="U13" s="60">
        <f t="shared" si="3"/>
        <v>28</v>
      </c>
      <c r="V13" s="69"/>
      <c r="W13" s="69"/>
      <c r="X13" s="69"/>
      <c r="Y13" s="63">
        <v>1.0</v>
      </c>
      <c r="Z13" s="63">
        <v>1.0</v>
      </c>
      <c r="AA13" s="69"/>
      <c r="AB13" s="97"/>
      <c r="AC13" s="63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0">
        <f t="shared" si="4"/>
        <v>2</v>
      </c>
      <c r="AX13" s="60">
        <f t="shared" si="5"/>
        <v>14</v>
      </c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0">
        <f t="shared" si="6"/>
        <v>0</v>
      </c>
      <c r="BZ13" s="60">
        <f t="shared" si="7"/>
        <v>0</v>
      </c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0">
        <f t="shared" si="8"/>
        <v>0</v>
      </c>
      <c r="DB13" s="60">
        <f t="shared" si="9"/>
        <v>0</v>
      </c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3">
        <v>1.0</v>
      </c>
      <c r="DU13" s="63">
        <v>1.0</v>
      </c>
      <c r="DV13" s="63">
        <v>1.0</v>
      </c>
      <c r="DW13" s="63">
        <v>1.0</v>
      </c>
      <c r="DX13" s="63">
        <v>1.0</v>
      </c>
      <c r="DY13" s="63"/>
      <c r="DZ13" s="63">
        <v>1.0</v>
      </c>
      <c r="EA13" s="63">
        <v>1.0</v>
      </c>
      <c r="EB13" s="63">
        <v>1.0</v>
      </c>
      <c r="EC13" s="60">
        <f t="shared" si="10"/>
        <v>8</v>
      </c>
      <c r="ED13" s="60">
        <f t="shared" si="11"/>
        <v>56</v>
      </c>
      <c r="EE13" s="63">
        <v>1.0</v>
      </c>
      <c r="EF13" s="63">
        <v>1.0</v>
      </c>
      <c r="EG13" s="63"/>
      <c r="EH13" s="63">
        <v>1.0</v>
      </c>
      <c r="EI13" s="63">
        <v>1.0</v>
      </c>
      <c r="EJ13" s="63">
        <v>1.0</v>
      </c>
      <c r="EK13" s="63">
        <v>1.0</v>
      </c>
      <c r="EL13" s="64"/>
      <c r="EM13" s="63">
        <v>1.0</v>
      </c>
      <c r="EN13" s="63">
        <v>1.0</v>
      </c>
      <c r="EO13" s="63">
        <v>1.0</v>
      </c>
      <c r="EP13" s="63">
        <v>1.0</v>
      </c>
      <c r="EQ13" s="63">
        <v>1.0</v>
      </c>
      <c r="ER13" s="63">
        <v>1.0</v>
      </c>
      <c r="ES13" s="63">
        <v>0.0</v>
      </c>
      <c r="ET13" s="63">
        <v>1.0</v>
      </c>
      <c r="EU13" s="63">
        <v>1.0</v>
      </c>
      <c r="EV13" s="64"/>
      <c r="EW13" s="64"/>
      <c r="EX13" s="64"/>
      <c r="EY13" s="64"/>
      <c r="EZ13" s="64"/>
      <c r="FA13" s="64"/>
      <c r="FB13" s="64"/>
      <c r="FC13" s="64"/>
      <c r="FD13" s="64"/>
      <c r="FE13" s="64">
        <f t="shared" si="12"/>
        <v>14</v>
      </c>
      <c r="FF13" s="64">
        <f t="shared" si="13"/>
        <v>98</v>
      </c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>
        <f t="shared" si="14"/>
        <v>0</v>
      </c>
      <c r="GI13" s="64">
        <f t="shared" si="15"/>
        <v>0</v>
      </c>
      <c r="GJ13" s="64"/>
      <c r="GK13" s="65"/>
    </row>
    <row r="14">
      <c r="A14" s="70">
        <v>9.0</v>
      </c>
      <c r="B14" s="71">
        <v>5.97335408E8</v>
      </c>
      <c r="C14" s="72" t="s">
        <v>291</v>
      </c>
      <c r="D14" s="73" t="s">
        <v>68</v>
      </c>
      <c r="E14" s="73">
        <f t="shared" si="1"/>
        <v>0</v>
      </c>
      <c r="F14" s="75"/>
      <c r="G14" s="75"/>
      <c r="H14" s="75"/>
      <c r="I14" s="75"/>
      <c r="J14" s="75"/>
      <c r="K14" s="75"/>
      <c r="L14" s="104"/>
      <c r="M14" s="77">
        <v>0.0</v>
      </c>
      <c r="N14" s="77">
        <v>0.0</v>
      </c>
      <c r="O14" s="77">
        <v>0.0</v>
      </c>
      <c r="P14" s="77">
        <v>0.0</v>
      </c>
      <c r="Q14" s="77">
        <v>0.0</v>
      </c>
      <c r="R14" s="77">
        <v>0.0</v>
      </c>
      <c r="S14" s="76"/>
      <c r="T14" s="78">
        <f t="shared" si="2"/>
        <v>0</v>
      </c>
      <c r="U14" s="78">
        <f t="shared" si="3"/>
        <v>0</v>
      </c>
      <c r="V14" s="76"/>
      <c r="W14" s="76"/>
      <c r="X14" s="76"/>
      <c r="Y14" s="76"/>
      <c r="Z14" s="76"/>
      <c r="AA14" s="69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8">
        <f t="shared" si="4"/>
        <v>0</v>
      </c>
      <c r="AX14" s="78">
        <f t="shared" si="5"/>
        <v>0</v>
      </c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8">
        <f t="shared" si="6"/>
        <v>0</v>
      </c>
      <c r="BZ14" s="78">
        <f t="shared" si="7"/>
        <v>0</v>
      </c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8">
        <f t="shared" si="8"/>
        <v>0</v>
      </c>
      <c r="DB14" s="78">
        <f t="shared" si="9"/>
        <v>0</v>
      </c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7"/>
      <c r="DZ14" s="76"/>
      <c r="EA14" s="76"/>
      <c r="EB14" s="76"/>
      <c r="EC14" s="78">
        <f t="shared" si="10"/>
        <v>0</v>
      </c>
      <c r="ED14" s="78">
        <f t="shared" si="11"/>
        <v>0</v>
      </c>
      <c r="EE14" s="76"/>
      <c r="EF14" s="76"/>
      <c r="EG14" s="77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7">
        <v>0.0</v>
      </c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>
        <f t="shared" si="12"/>
        <v>0</v>
      </c>
      <c r="FF14" s="76">
        <f t="shared" si="13"/>
        <v>0</v>
      </c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6"/>
      <c r="FW14" s="76"/>
      <c r="FX14" s="76"/>
      <c r="FY14" s="76"/>
      <c r="FZ14" s="76"/>
      <c r="GA14" s="76"/>
      <c r="GB14" s="76"/>
      <c r="GC14" s="76"/>
      <c r="GD14" s="76"/>
      <c r="GE14" s="76"/>
      <c r="GF14" s="76"/>
      <c r="GG14" s="76"/>
      <c r="GH14" s="76">
        <f t="shared" si="14"/>
        <v>0</v>
      </c>
      <c r="GI14" s="76">
        <f t="shared" si="15"/>
        <v>0</v>
      </c>
      <c r="GJ14" s="76"/>
      <c r="GK14" s="79"/>
    </row>
    <row r="15">
      <c r="A15" s="55">
        <v>10.0</v>
      </c>
      <c r="B15" s="66">
        <v>5.92663938E8</v>
      </c>
      <c r="C15" s="57" t="s">
        <v>292</v>
      </c>
      <c r="D15" s="58" t="s">
        <v>56</v>
      </c>
      <c r="E15" s="58">
        <f t="shared" si="1"/>
        <v>27</v>
      </c>
      <c r="F15" s="68"/>
      <c r="G15" s="68"/>
      <c r="H15" s="68"/>
      <c r="I15" s="68"/>
      <c r="J15" s="68"/>
      <c r="K15" s="68"/>
      <c r="L15" s="58">
        <v>20.0</v>
      </c>
      <c r="M15" s="63">
        <v>0.0</v>
      </c>
      <c r="N15" s="63">
        <v>1.0</v>
      </c>
      <c r="O15" s="63">
        <v>1.0</v>
      </c>
      <c r="P15" s="103">
        <v>0.0</v>
      </c>
      <c r="Q15" s="63">
        <v>1.0</v>
      </c>
      <c r="R15" s="63">
        <v>1.0</v>
      </c>
      <c r="S15" s="69"/>
      <c r="T15" s="60">
        <f t="shared" si="2"/>
        <v>4</v>
      </c>
      <c r="U15" s="60">
        <f t="shared" si="3"/>
        <v>80</v>
      </c>
      <c r="V15" s="69"/>
      <c r="W15" s="69"/>
      <c r="X15" s="69"/>
      <c r="Y15" s="63">
        <v>1.0</v>
      </c>
      <c r="Z15" s="63">
        <v>1.0</v>
      </c>
      <c r="AA15" s="69"/>
      <c r="AB15" s="97"/>
      <c r="AC15" s="63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0">
        <f t="shared" si="4"/>
        <v>2</v>
      </c>
      <c r="AX15" s="60">
        <f t="shared" si="5"/>
        <v>40</v>
      </c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0">
        <f t="shared" si="6"/>
        <v>0</v>
      </c>
      <c r="BZ15" s="60">
        <f t="shared" si="7"/>
        <v>0</v>
      </c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0">
        <f t="shared" si="8"/>
        <v>0</v>
      </c>
      <c r="DB15" s="60">
        <f t="shared" si="9"/>
        <v>0</v>
      </c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3">
        <v>1.0</v>
      </c>
      <c r="DU15" s="63">
        <v>1.0</v>
      </c>
      <c r="DV15" s="63">
        <v>1.0</v>
      </c>
      <c r="DW15" s="63">
        <v>1.0</v>
      </c>
      <c r="DX15" s="63">
        <v>1.0</v>
      </c>
      <c r="DY15" s="63"/>
      <c r="DZ15" s="63">
        <v>1.0</v>
      </c>
      <c r="EA15" s="63">
        <v>1.0</v>
      </c>
      <c r="EB15" s="63">
        <v>1.0</v>
      </c>
      <c r="EC15" s="60">
        <f t="shared" si="10"/>
        <v>8</v>
      </c>
      <c r="ED15" s="60">
        <f t="shared" si="11"/>
        <v>160</v>
      </c>
      <c r="EE15" s="63">
        <v>1.0</v>
      </c>
      <c r="EF15" s="63">
        <v>1.0</v>
      </c>
      <c r="EG15" s="63"/>
      <c r="EH15" s="63">
        <v>1.0</v>
      </c>
      <c r="EI15" s="63">
        <v>1.0</v>
      </c>
      <c r="EJ15" s="63">
        <v>1.0</v>
      </c>
      <c r="EK15" s="63">
        <v>1.0</v>
      </c>
      <c r="EL15" s="64"/>
      <c r="EM15" s="77">
        <v>0.0</v>
      </c>
      <c r="EN15" s="63">
        <v>1.0</v>
      </c>
      <c r="EO15" s="63">
        <v>1.0</v>
      </c>
      <c r="EP15" s="63">
        <v>1.0</v>
      </c>
      <c r="EQ15" s="63">
        <v>1.0</v>
      </c>
      <c r="ER15" s="63">
        <v>1.0</v>
      </c>
      <c r="ES15" s="63">
        <v>0.0</v>
      </c>
      <c r="ET15" s="63">
        <v>1.0</v>
      </c>
      <c r="EU15" s="63">
        <v>1.0</v>
      </c>
      <c r="EV15" s="64"/>
      <c r="EW15" s="64"/>
      <c r="EX15" s="64"/>
      <c r="EY15" s="64"/>
      <c r="EZ15" s="64"/>
      <c r="FA15" s="64"/>
      <c r="FB15" s="64"/>
      <c r="FC15" s="64"/>
      <c r="FD15" s="64"/>
      <c r="FE15" s="64">
        <f t="shared" si="12"/>
        <v>13</v>
      </c>
      <c r="FF15" s="64">
        <f t="shared" si="13"/>
        <v>260</v>
      </c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>
        <f t="shared" si="14"/>
        <v>0</v>
      </c>
      <c r="GI15" s="64">
        <f t="shared" si="15"/>
        <v>0</v>
      </c>
      <c r="GJ15" s="64"/>
      <c r="GK15" s="65"/>
    </row>
    <row r="16">
      <c r="A16" s="55">
        <v>11.0</v>
      </c>
      <c r="B16" s="92">
        <v>5.9278132E8</v>
      </c>
      <c r="C16" s="57" t="s">
        <v>293</v>
      </c>
      <c r="D16" s="58" t="s">
        <v>56</v>
      </c>
      <c r="E16" s="58">
        <f t="shared" si="1"/>
        <v>27</v>
      </c>
      <c r="F16" s="68"/>
      <c r="G16" s="68"/>
      <c r="H16" s="68"/>
      <c r="I16" s="68"/>
      <c r="J16" s="68"/>
      <c r="K16" s="68"/>
      <c r="L16" s="58">
        <v>20.0</v>
      </c>
      <c r="M16" s="63">
        <v>0.0</v>
      </c>
      <c r="N16" s="63">
        <v>1.0</v>
      </c>
      <c r="O16" s="63">
        <v>1.0</v>
      </c>
      <c r="P16" s="103">
        <v>0.0</v>
      </c>
      <c r="Q16" s="63">
        <v>1.0</v>
      </c>
      <c r="R16" s="63">
        <v>1.0</v>
      </c>
      <c r="S16" s="69"/>
      <c r="T16" s="60">
        <f t="shared" si="2"/>
        <v>4</v>
      </c>
      <c r="U16" s="60">
        <f t="shared" si="3"/>
        <v>80</v>
      </c>
      <c r="V16" s="69"/>
      <c r="W16" s="69"/>
      <c r="X16" s="69"/>
      <c r="Y16" s="63">
        <v>1.0</v>
      </c>
      <c r="Z16" s="63">
        <v>1.0</v>
      </c>
      <c r="AA16" s="69"/>
      <c r="AB16" s="97"/>
      <c r="AC16" s="63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0">
        <f t="shared" si="4"/>
        <v>2</v>
      </c>
      <c r="AX16" s="60">
        <f t="shared" si="5"/>
        <v>40</v>
      </c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0">
        <f t="shared" si="6"/>
        <v>0</v>
      </c>
      <c r="BZ16" s="60">
        <f t="shared" si="7"/>
        <v>0</v>
      </c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0">
        <f t="shared" si="8"/>
        <v>0</v>
      </c>
      <c r="DB16" s="60">
        <f t="shared" si="9"/>
        <v>0</v>
      </c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3">
        <v>1.0</v>
      </c>
      <c r="DU16" s="63">
        <v>1.0</v>
      </c>
      <c r="DV16" s="63">
        <v>1.0</v>
      </c>
      <c r="DW16" s="63">
        <v>1.0</v>
      </c>
      <c r="DX16" s="63">
        <v>1.0</v>
      </c>
      <c r="DY16" s="63"/>
      <c r="DZ16" s="63">
        <v>1.0</v>
      </c>
      <c r="EA16" s="63">
        <v>1.0</v>
      </c>
      <c r="EB16" s="63">
        <v>1.0</v>
      </c>
      <c r="EC16" s="60">
        <f t="shared" si="10"/>
        <v>8</v>
      </c>
      <c r="ED16" s="60">
        <f t="shared" si="11"/>
        <v>160</v>
      </c>
      <c r="EE16" s="63">
        <v>1.0</v>
      </c>
      <c r="EF16" s="63">
        <v>1.0</v>
      </c>
      <c r="EG16" s="63"/>
      <c r="EH16" s="63">
        <v>1.0</v>
      </c>
      <c r="EI16" s="63">
        <v>1.0</v>
      </c>
      <c r="EJ16" s="63">
        <v>1.0</v>
      </c>
      <c r="EK16" s="77">
        <v>0.0</v>
      </c>
      <c r="EL16" s="64"/>
      <c r="EM16" s="63">
        <v>1.0</v>
      </c>
      <c r="EN16" s="63">
        <v>1.0</v>
      </c>
      <c r="EO16" s="63">
        <v>1.0</v>
      </c>
      <c r="EP16" s="63">
        <v>1.0</v>
      </c>
      <c r="EQ16" s="63">
        <v>1.0</v>
      </c>
      <c r="ER16" s="63">
        <v>1.0</v>
      </c>
      <c r="ES16" s="63">
        <v>0.0</v>
      </c>
      <c r="ET16" s="63">
        <v>1.0</v>
      </c>
      <c r="EU16" s="63">
        <v>1.0</v>
      </c>
      <c r="EV16" s="64"/>
      <c r="EW16" s="64"/>
      <c r="EX16" s="64"/>
      <c r="EY16" s="64"/>
      <c r="EZ16" s="64"/>
      <c r="FA16" s="64"/>
      <c r="FB16" s="64"/>
      <c r="FC16" s="64"/>
      <c r="FD16" s="64"/>
      <c r="FE16" s="64">
        <f t="shared" si="12"/>
        <v>13</v>
      </c>
      <c r="FF16" s="64">
        <f t="shared" si="13"/>
        <v>260</v>
      </c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>
        <f t="shared" si="14"/>
        <v>0</v>
      </c>
      <c r="GI16" s="64">
        <f t="shared" si="15"/>
        <v>0</v>
      </c>
      <c r="GJ16" s="64"/>
      <c r="GK16" s="65"/>
    </row>
    <row r="17">
      <c r="A17" s="70">
        <v>12.0</v>
      </c>
      <c r="B17" s="71">
        <v>5.94110235E8</v>
      </c>
      <c r="C17" s="72" t="s">
        <v>294</v>
      </c>
      <c r="D17" s="73" t="s">
        <v>56</v>
      </c>
      <c r="E17" s="73">
        <f t="shared" si="1"/>
        <v>19</v>
      </c>
      <c r="F17" s="75"/>
      <c r="G17" s="75"/>
      <c r="H17" s="75"/>
      <c r="I17" s="75"/>
      <c r="J17" s="75"/>
      <c r="K17" s="75"/>
      <c r="L17" s="73">
        <v>15.0</v>
      </c>
      <c r="M17" s="77">
        <v>0.0</v>
      </c>
      <c r="N17" s="77">
        <v>1.0</v>
      </c>
      <c r="O17" s="77">
        <v>1.0</v>
      </c>
      <c r="P17" s="77">
        <v>0.0</v>
      </c>
      <c r="Q17" s="77">
        <v>1.0</v>
      </c>
      <c r="R17" s="77">
        <v>1.0</v>
      </c>
      <c r="S17" s="76"/>
      <c r="T17" s="78">
        <f t="shared" si="2"/>
        <v>4</v>
      </c>
      <c r="U17" s="78">
        <f t="shared" si="3"/>
        <v>60</v>
      </c>
      <c r="V17" s="76"/>
      <c r="W17" s="76"/>
      <c r="X17" s="76"/>
      <c r="Y17" s="77">
        <v>1.0</v>
      </c>
      <c r="Z17" s="77">
        <v>1.0</v>
      </c>
      <c r="AA17" s="76"/>
      <c r="AB17" s="77"/>
      <c r="AC17" s="77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8">
        <f t="shared" si="4"/>
        <v>2</v>
      </c>
      <c r="AX17" s="78">
        <f t="shared" si="5"/>
        <v>30</v>
      </c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8">
        <f t="shared" si="6"/>
        <v>0</v>
      </c>
      <c r="BZ17" s="78">
        <f t="shared" si="7"/>
        <v>0</v>
      </c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8">
        <f t="shared" si="8"/>
        <v>0</v>
      </c>
      <c r="DB17" s="78">
        <f t="shared" si="9"/>
        <v>0</v>
      </c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7">
        <v>1.0</v>
      </c>
      <c r="DU17" s="77">
        <v>1.0</v>
      </c>
      <c r="DV17" s="77">
        <v>0.0</v>
      </c>
      <c r="DW17" s="77">
        <v>1.0</v>
      </c>
      <c r="DX17" s="77">
        <v>1.0</v>
      </c>
      <c r="DY17" s="77"/>
      <c r="DZ17" s="77">
        <v>1.0</v>
      </c>
      <c r="EA17" s="77">
        <v>1.0</v>
      </c>
      <c r="EB17" s="77">
        <v>1.0</v>
      </c>
      <c r="EC17" s="78">
        <f t="shared" si="10"/>
        <v>7</v>
      </c>
      <c r="ED17" s="78">
        <f t="shared" si="11"/>
        <v>105</v>
      </c>
      <c r="EE17" s="77">
        <v>1.0</v>
      </c>
      <c r="EF17" s="77">
        <v>1.0</v>
      </c>
      <c r="EG17" s="77"/>
      <c r="EH17" s="77">
        <v>0.0</v>
      </c>
      <c r="EI17" s="77">
        <v>1.0</v>
      </c>
      <c r="EJ17" s="77">
        <v>1.0</v>
      </c>
      <c r="EK17" s="77">
        <v>1.0</v>
      </c>
      <c r="EL17" s="76"/>
      <c r="EM17" s="77">
        <v>1.0</v>
      </c>
      <c r="EN17" s="77">
        <v>0.0</v>
      </c>
      <c r="EO17" s="77">
        <v>0.0</v>
      </c>
      <c r="EP17" s="76"/>
      <c r="EQ17" s="76"/>
      <c r="ER17" s="76"/>
      <c r="ES17" s="77">
        <v>0.0</v>
      </c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>
        <f t="shared" si="12"/>
        <v>6</v>
      </c>
      <c r="FF17" s="76">
        <f t="shared" si="13"/>
        <v>90</v>
      </c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>
        <f t="shared" si="14"/>
        <v>0</v>
      </c>
      <c r="GI17" s="76">
        <f t="shared" si="15"/>
        <v>0</v>
      </c>
      <c r="GJ17" s="76"/>
      <c r="GK17" s="79"/>
    </row>
    <row r="18">
      <c r="A18" s="55">
        <v>13.0</v>
      </c>
      <c r="B18" s="66">
        <v>5.92114867E8</v>
      </c>
      <c r="C18" s="57" t="s">
        <v>295</v>
      </c>
      <c r="D18" s="58" t="s">
        <v>56</v>
      </c>
      <c r="E18" s="58">
        <f t="shared" si="1"/>
        <v>26</v>
      </c>
      <c r="F18" s="68"/>
      <c r="G18" s="68"/>
      <c r="H18" s="68"/>
      <c r="I18" s="68"/>
      <c r="J18" s="68"/>
      <c r="K18" s="68"/>
      <c r="L18" s="58">
        <v>12.0</v>
      </c>
      <c r="M18" s="63">
        <v>0.0</v>
      </c>
      <c r="N18" s="63">
        <v>1.0</v>
      </c>
      <c r="O18" s="63">
        <v>1.0</v>
      </c>
      <c r="P18" s="103">
        <v>0.0</v>
      </c>
      <c r="Q18" s="63">
        <v>1.0</v>
      </c>
      <c r="R18" s="63">
        <v>1.0</v>
      </c>
      <c r="S18" s="69"/>
      <c r="T18" s="60">
        <f t="shared" si="2"/>
        <v>4</v>
      </c>
      <c r="U18" s="60">
        <f t="shared" si="3"/>
        <v>48</v>
      </c>
      <c r="V18" s="69"/>
      <c r="W18" s="69"/>
      <c r="X18" s="69"/>
      <c r="Y18" s="63">
        <v>1.0</v>
      </c>
      <c r="Z18" s="63">
        <v>1.0</v>
      </c>
      <c r="AA18" s="69"/>
      <c r="AB18" s="97"/>
      <c r="AC18" s="63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0">
        <f t="shared" si="4"/>
        <v>2</v>
      </c>
      <c r="AX18" s="60">
        <f t="shared" si="5"/>
        <v>24</v>
      </c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0">
        <f t="shared" si="6"/>
        <v>0</v>
      </c>
      <c r="BZ18" s="60">
        <f t="shared" si="7"/>
        <v>0</v>
      </c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0">
        <f t="shared" si="8"/>
        <v>0</v>
      </c>
      <c r="DB18" s="60">
        <f t="shared" si="9"/>
        <v>0</v>
      </c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3">
        <v>1.0</v>
      </c>
      <c r="DU18" s="63">
        <v>1.0</v>
      </c>
      <c r="DV18" s="63">
        <v>1.0</v>
      </c>
      <c r="DW18" s="63">
        <v>1.0</v>
      </c>
      <c r="DX18" s="63">
        <v>1.0</v>
      </c>
      <c r="DY18" s="63"/>
      <c r="DZ18" s="63">
        <v>1.0</v>
      </c>
      <c r="EA18" s="63">
        <v>1.0</v>
      </c>
      <c r="EB18" s="63">
        <v>1.0</v>
      </c>
      <c r="EC18" s="60">
        <f t="shared" si="10"/>
        <v>8</v>
      </c>
      <c r="ED18" s="60">
        <f t="shared" si="11"/>
        <v>96</v>
      </c>
      <c r="EE18" s="63">
        <v>1.0</v>
      </c>
      <c r="EF18" s="63">
        <v>1.0</v>
      </c>
      <c r="EG18" s="63"/>
      <c r="EH18" s="63">
        <v>1.0</v>
      </c>
      <c r="EI18" s="63">
        <v>1.0</v>
      </c>
      <c r="EJ18" s="63">
        <v>1.0</v>
      </c>
      <c r="EK18" s="63">
        <v>1.0</v>
      </c>
      <c r="EL18" s="64"/>
      <c r="EM18" s="77">
        <v>0.0</v>
      </c>
      <c r="EN18" s="63">
        <v>1.0</v>
      </c>
      <c r="EO18" s="63">
        <v>1.0</v>
      </c>
      <c r="EP18" s="63">
        <v>0.0</v>
      </c>
      <c r="EQ18" s="63">
        <v>1.0</v>
      </c>
      <c r="ER18" s="63">
        <v>1.0</v>
      </c>
      <c r="ES18" s="63">
        <v>0.0</v>
      </c>
      <c r="ET18" s="63">
        <v>1.0</v>
      </c>
      <c r="EU18" s="63">
        <v>1.0</v>
      </c>
      <c r="EV18" s="64"/>
      <c r="EW18" s="64"/>
      <c r="EX18" s="64"/>
      <c r="EY18" s="64"/>
      <c r="EZ18" s="64"/>
      <c r="FA18" s="64"/>
      <c r="FB18" s="64"/>
      <c r="FC18" s="64"/>
      <c r="FD18" s="64"/>
      <c r="FE18" s="64">
        <f t="shared" si="12"/>
        <v>12</v>
      </c>
      <c r="FF18" s="64">
        <f t="shared" si="13"/>
        <v>144</v>
      </c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>
        <f t="shared" si="14"/>
        <v>0</v>
      </c>
      <c r="GI18" s="64">
        <f t="shared" si="15"/>
        <v>0</v>
      </c>
      <c r="GJ18" s="64"/>
      <c r="GK18" s="65"/>
    </row>
    <row r="19">
      <c r="A19" s="70">
        <v>14.0</v>
      </c>
      <c r="B19" s="71">
        <v>5.97235093E8</v>
      </c>
      <c r="C19" s="72" t="s">
        <v>296</v>
      </c>
      <c r="D19" s="73" t="s">
        <v>68</v>
      </c>
      <c r="E19" s="73">
        <f t="shared" si="1"/>
        <v>1</v>
      </c>
      <c r="F19" s="75"/>
      <c r="G19" s="75"/>
      <c r="H19" s="75"/>
      <c r="I19" s="75"/>
      <c r="J19" s="75"/>
      <c r="K19" s="75"/>
      <c r="L19" s="104"/>
      <c r="M19" s="77">
        <v>0.0</v>
      </c>
      <c r="N19" s="77">
        <v>1.0</v>
      </c>
      <c r="O19" s="77">
        <v>0.0</v>
      </c>
      <c r="P19" s="77">
        <v>0.0</v>
      </c>
      <c r="Q19" s="77">
        <v>0.0</v>
      </c>
      <c r="R19" s="77">
        <v>0.0</v>
      </c>
      <c r="S19" s="76"/>
      <c r="T19" s="78">
        <f t="shared" si="2"/>
        <v>1</v>
      </c>
      <c r="U19" s="78">
        <f t="shared" si="3"/>
        <v>0</v>
      </c>
      <c r="V19" s="76"/>
      <c r="W19" s="76"/>
      <c r="X19" s="76"/>
      <c r="Y19" s="76"/>
      <c r="Z19" s="76"/>
      <c r="AA19" s="69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8">
        <f t="shared" si="4"/>
        <v>0</v>
      </c>
      <c r="AX19" s="78">
        <f t="shared" si="5"/>
        <v>0</v>
      </c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8">
        <f t="shared" si="6"/>
        <v>0</v>
      </c>
      <c r="BZ19" s="78">
        <f t="shared" si="7"/>
        <v>0</v>
      </c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8">
        <f t="shared" si="8"/>
        <v>0</v>
      </c>
      <c r="DB19" s="78">
        <f t="shared" si="9"/>
        <v>0</v>
      </c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7"/>
      <c r="DZ19" s="76"/>
      <c r="EA19" s="76"/>
      <c r="EB19" s="76"/>
      <c r="EC19" s="78">
        <f t="shared" si="10"/>
        <v>0</v>
      </c>
      <c r="ED19" s="78">
        <f t="shared" si="11"/>
        <v>0</v>
      </c>
      <c r="EE19" s="76"/>
      <c r="EF19" s="77"/>
      <c r="EG19" s="77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7">
        <v>0.0</v>
      </c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>
        <f t="shared" si="12"/>
        <v>0</v>
      </c>
      <c r="FF19" s="76">
        <f t="shared" si="13"/>
        <v>0</v>
      </c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>
        <f t="shared" si="14"/>
        <v>0</v>
      </c>
      <c r="GI19" s="76">
        <f t="shared" si="15"/>
        <v>0</v>
      </c>
      <c r="GJ19" s="76"/>
      <c r="GK19" s="79"/>
    </row>
    <row r="20">
      <c r="A20" s="55">
        <v>15.0</v>
      </c>
      <c r="B20" s="92">
        <v>5.92762127E8</v>
      </c>
      <c r="C20" s="57" t="s">
        <v>297</v>
      </c>
      <c r="D20" s="58" t="s">
        <v>68</v>
      </c>
      <c r="E20" s="58">
        <f t="shared" si="1"/>
        <v>23</v>
      </c>
      <c r="F20" s="68"/>
      <c r="G20" s="68"/>
      <c r="H20" s="68"/>
      <c r="I20" s="68"/>
      <c r="J20" s="68"/>
      <c r="K20" s="68"/>
      <c r="L20" s="58">
        <v>14.0</v>
      </c>
      <c r="M20" s="63">
        <v>0.0</v>
      </c>
      <c r="N20" s="63">
        <v>0.0</v>
      </c>
      <c r="O20" s="63">
        <v>1.0</v>
      </c>
      <c r="P20" s="103">
        <v>0.0</v>
      </c>
      <c r="Q20" s="63">
        <v>1.0</v>
      </c>
      <c r="R20" s="63">
        <v>1.0</v>
      </c>
      <c r="S20" s="69"/>
      <c r="T20" s="60">
        <f t="shared" si="2"/>
        <v>3</v>
      </c>
      <c r="U20" s="60">
        <f t="shared" si="3"/>
        <v>42</v>
      </c>
      <c r="V20" s="69"/>
      <c r="W20" s="69"/>
      <c r="X20" s="69"/>
      <c r="Y20" s="63">
        <v>1.0</v>
      </c>
      <c r="Z20" s="77">
        <v>0.0</v>
      </c>
      <c r="AA20" s="69"/>
      <c r="AB20" s="97"/>
      <c r="AC20" s="63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1</v>
      </c>
      <c r="AX20" s="60">
        <f t="shared" si="5"/>
        <v>14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3">
        <v>1.0</v>
      </c>
      <c r="DU20" s="63">
        <v>1.0</v>
      </c>
      <c r="DV20" s="63">
        <v>1.0</v>
      </c>
      <c r="DW20" s="77">
        <v>0.0</v>
      </c>
      <c r="DX20" s="63">
        <v>1.0</v>
      </c>
      <c r="DY20" s="63"/>
      <c r="DZ20" s="63">
        <v>1.0</v>
      </c>
      <c r="EA20" s="63">
        <v>1.0</v>
      </c>
      <c r="EB20" s="63">
        <v>1.0</v>
      </c>
      <c r="EC20" s="60">
        <f t="shared" si="10"/>
        <v>7</v>
      </c>
      <c r="ED20" s="60">
        <f t="shared" si="11"/>
        <v>98</v>
      </c>
      <c r="EE20" s="63">
        <v>1.0</v>
      </c>
      <c r="EF20" s="63">
        <v>1.0</v>
      </c>
      <c r="EG20" s="63"/>
      <c r="EH20" s="77">
        <v>0.0</v>
      </c>
      <c r="EI20" s="63">
        <v>1.0</v>
      </c>
      <c r="EJ20" s="63">
        <v>1.0</v>
      </c>
      <c r="EK20" s="77">
        <v>0.0</v>
      </c>
      <c r="EL20" s="64"/>
      <c r="EM20" s="63">
        <v>1.0</v>
      </c>
      <c r="EN20" s="63">
        <v>1.0</v>
      </c>
      <c r="EO20" s="63">
        <v>1.0</v>
      </c>
      <c r="EP20" s="63">
        <v>1.0</v>
      </c>
      <c r="EQ20" s="63">
        <v>1.0</v>
      </c>
      <c r="ER20" s="63">
        <v>1.0</v>
      </c>
      <c r="ES20" s="63">
        <v>0.0</v>
      </c>
      <c r="ET20" s="63">
        <v>1.0</v>
      </c>
      <c r="EU20" s="63">
        <v>1.0</v>
      </c>
      <c r="EV20" s="64"/>
      <c r="EW20" s="64"/>
      <c r="EX20" s="64"/>
      <c r="EY20" s="64"/>
      <c r="EZ20" s="64"/>
      <c r="FA20" s="64"/>
      <c r="FB20" s="64"/>
      <c r="FC20" s="64"/>
      <c r="FD20" s="64"/>
      <c r="FE20" s="64">
        <f t="shared" si="12"/>
        <v>12</v>
      </c>
      <c r="FF20" s="64">
        <f t="shared" si="13"/>
        <v>168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55">
        <v>16.0</v>
      </c>
      <c r="B21" s="66">
        <v>5.99223938E8</v>
      </c>
      <c r="C21" s="57" t="s">
        <v>298</v>
      </c>
      <c r="D21" s="58" t="s">
        <v>68</v>
      </c>
      <c r="E21" s="58">
        <f t="shared" si="1"/>
        <v>24</v>
      </c>
      <c r="F21" s="68"/>
      <c r="G21" s="68"/>
      <c r="H21" s="68"/>
      <c r="I21" s="68"/>
      <c r="J21" s="68"/>
      <c r="K21" s="68"/>
      <c r="L21" s="58">
        <v>4.0</v>
      </c>
      <c r="M21" s="63">
        <v>0.0</v>
      </c>
      <c r="N21" s="63">
        <v>1.0</v>
      </c>
      <c r="O21" s="63">
        <v>1.0</v>
      </c>
      <c r="P21" s="103">
        <v>0.0</v>
      </c>
      <c r="Q21" s="63">
        <v>1.0</v>
      </c>
      <c r="R21" s="63">
        <v>1.0</v>
      </c>
      <c r="S21" s="69"/>
      <c r="T21" s="60">
        <f t="shared" si="2"/>
        <v>4</v>
      </c>
      <c r="U21" s="60">
        <f t="shared" si="3"/>
        <v>16</v>
      </c>
      <c r="V21" s="69"/>
      <c r="W21" s="69"/>
      <c r="X21" s="69"/>
      <c r="Y21" s="63">
        <v>1.0</v>
      </c>
      <c r="Z21" s="63">
        <v>1.0</v>
      </c>
      <c r="AA21" s="69"/>
      <c r="AB21" s="97"/>
      <c r="AC21" s="63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0">
        <f t="shared" si="4"/>
        <v>2</v>
      </c>
      <c r="AX21" s="60">
        <f t="shared" si="5"/>
        <v>8</v>
      </c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0">
        <f t="shared" si="6"/>
        <v>0</v>
      </c>
      <c r="BZ21" s="60">
        <f t="shared" si="7"/>
        <v>0</v>
      </c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0">
        <f t="shared" si="8"/>
        <v>0</v>
      </c>
      <c r="DB21" s="60">
        <f t="shared" si="9"/>
        <v>0</v>
      </c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3">
        <v>1.0</v>
      </c>
      <c r="DU21" s="63">
        <v>1.0</v>
      </c>
      <c r="DV21" s="63">
        <v>1.0</v>
      </c>
      <c r="DW21" s="63">
        <v>1.0</v>
      </c>
      <c r="DX21" s="63">
        <v>1.0</v>
      </c>
      <c r="DY21" s="63"/>
      <c r="DZ21" s="63">
        <v>1.0</v>
      </c>
      <c r="EA21" s="63">
        <v>1.0</v>
      </c>
      <c r="EB21" s="77">
        <v>0.0</v>
      </c>
      <c r="EC21" s="60">
        <f t="shared" si="10"/>
        <v>7</v>
      </c>
      <c r="ED21" s="60">
        <f t="shared" si="11"/>
        <v>28</v>
      </c>
      <c r="EE21" s="63">
        <v>1.0</v>
      </c>
      <c r="EF21" s="63">
        <v>1.0</v>
      </c>
      <c r="EG21" s="63"/>
      <c r="EH21" s="63">
        <v>1.0</v>
      </c>
      <c r="EI21" s="77">
        <v>0.0</v>
      </c>
      <c r="EJ21" s="63">
        <v>1.0</v>
      </c>
      <c r="EK21" s="63">
        <v>1.0</v>
      </c>
      <c r="EL21" s="64"/>
      <c r="EM21" s="63">
        <v>1.0</v>
      </c>
      <c r="EN21" s="63">
        <v>1.0</v>
      </c>
      <c r="EO21" s="77">
        <v>0.0</v>
      </c>
      <c r="EP21" s="63">
        <v>1.0</v>
      </c>
      <c r="EQ21" s="63">
        <v>1.0</v>
      </c>
      <c r="ER21" s="63">
        <v>1.0</v>
      </c>
      <c r="ES21" s="63">
        <v>0.0</v>
      </c>
      <c r="ET21" s="63">
        <v>0.0</v>
      </c>
      <c r="EU21" s="63">
        <v>1.0</v>
      </c>
      <c r="EV21" s="64"/>
      <c r="EW21" s="64"/>
      <c r="EX21" s="64"/>
      <c r="EY21" s="64"/>
      <c r="EZ21" s="64"/>
      <c r="FA21" s="64"/>
      <c r="FB21" s="64"/>
      <c r="FC21" s="64"/>
      <c r="FD21" s="64"/>
      <c r="FE21" s="64">
        <f t="shared" si="12"/>
        <v>11</v>
      </c>
      <c r="FF21" s="64">
        <f t="shared" si="13"/>
        <v>44</v>
      </c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>
        <f t="shared" si="14"/>
        <v>0</v>
      </c>
      <c r="GI21" s="64">
        <f t="shared" si="15"/>
        <v>0</v>
      </c>
      <c r="GJ21" s="64"/>
      <c r="GK21" s="65"/>
    </row>
    <row r="22">
      <c r="A22" s="70">
        <v>17.0</v>
      </c>
      <c r="B22" s="71">
        <v>5.92346697E8</v>
      </c>
      <c r="C22" s="72" t="s">
        <v>299</v>
      </c>
      <c r="D22" s="73" t="s">
        <v>68</v>
      </c>
      <c r="E22" s="73">
        <f t="shared" si="1"/>
        <v>0</v>
      </c>
      <c r="F22" s="75"/>
      <c r="G22" s="75"/>
      <c r="H22" s="75"/>
      <c r="I22" s="75"/>
      <c r="J22" s="75"/>
      <c r="K22" s="75"/>
      <c r="L22" s="104"/>
      <c r="M22" s="77"/>
      <c r="N22" s="76"/>
      <c r="O22" s="76"/>
      <c r="P22" s="76"/>
      <c r="Q22" s="77">
        <v>0.0</v>
      </c>
      <c r="R22" s="77">
        <v>0.0</v>
      </c>
      <c r="S22" s="76"/>
      <c r="T22" s="78">
        <f t="shared" si="2"/>
        <v>0</v>
      </c>
      <c r="U22" s="78">
        <f t="shared" si="3"/>
        <v>0</v>
      </c>
      <c r="V22" s="76"/>
      <c r="W22" s="76"/>
      <c r="X22" s="76"/>
      <c r="Y22" s="76"/>
      <c r="Z22" s="76"/>
      <c r="AA22" s="69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8">
        <f t="shared" si="4"/>
        <v>0</v>
      </c>
      <c r="AX22" s="78">
        <f t="shared" si="5"/>
        <v>0</v>
      </c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8">
        <f t="shared" si="6"/>
        <v>0</v>
      </c>
      <c r="BZ22" s="78">
        <f t="shared" si="7"/>
        <v>0</v>
      </c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8">
        <f t="shared" si="8"/>
        <v>0</v>
      </c>
      <c r="DB22" s="78">
        <f t="shared" si="9"/>
        <v>0</v>
      </c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7"/>
      <c r="DZ22" s="76"/>
      <c r="EA22" s="76"/>
      <c r="EB22" s="76"/>
      <c r="EC22" s="78">
        <f t="shared" si="10"/>
        <v>0</v>
      </c>
      <c r="ED22" s="78">
        <f t="shared" si="11"/>
        <v>0</v>
      </c>
      <c r="EE22" s="76"/>
      <c r="EF22" s="76"/>
      <c r="EG22" s="77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7">
        <v>0.0</v>
      </c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>
        <f t="shared" si="12"/>
        <v>0</v>
      </c>
      <c r="FF22" s="76">
        <f t="shared" si="13"/>
        <v>0</v>
      </c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>
        <f t="shared" si="14"/>
        <v>0</v>
      </c>
      <c r="GI22" s="76">
        <f t="shared" si="15"/>
        <v>0</v>
      </c>
      <c r="GJ22" s="76"/>
      <c r="GK22" s="79"/>
    </row>
    <row r="23">
      <c r="A23" s="55">
        <v>18.0</v>
      </c>
      <c r="B23" s="66">
        <v>5.92800159E8</v>
      </c>
      <c r="C23" s="57" t="s">
        <v>300</v>
      </c>
      <c r="D23" s="58" t="s">
        <v>68</v>
      </c>
      <c r="E23" s="58">
        <f t="shared" si="1"/>
        <v>25</v>
      </c>
      <c r="F23" s="68"/>
      <c r="G23" s="68"/>
      <c r="H23" s="68"/>
      <c r="I23" s="68"/>
      <c r="J23" s="68"/>
      <c r="K23" s="68"/>
      <c r="L23" s="58">
        <v>20.0</v>
      </c>
      <c r="M23" s="63"/>
      <c r="N23" s="64"/>
      <c r="O23" s="64"/>
      <c r="P23" s="69"/>
      <c r="Q23" s="63">
        <v>1.0</v>
      </c>
      <c r="R23" s="63">
        <v>1.0</v>
      </c>
      <c r="S23" s="69"/>
      <c r="T23" s="60">
        <f t="shared" si="2"/>
        <v>2</v>
      </c>
      <c r="U23" s="60">
        <f t="shared" si="3"/>
        <v>40</v>
      </c>
      <c r="V23" s="69"/>
      <c r="W23" s="69"/>
      <c r="X23" s="69"/>
      <c r="Y23" s="63">
        <v>1.0</v>
      </c>
      <c r="Z23" s="63">
        <v>1.0</v>
      </c>
      <c r="AA23" s="69"/>
      <c r="AB23" s="97"/>
      <c r="AC23" s="63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0">
        <f t="shared" si="4"/>
        <v>2</v>
      </c>
      <c r="AX23" s="60">
        <f t="shared" si="5"/>
        <v>40</v>
      </c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0">
        <f t="shared" si="6"/>
        <v>0</v>
      </c>
      <c r="BZ23" s="60">
        <f t="shared" si="7"/>
        <v>0</v>
      </c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0">
        <f t="shared" si="8"/>
        <v>0</v>
      </c>
      <c r="DB23" s="60">
        <f t="shared" si="9"/>
        <v>0</v>
      </c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3">
        <v>1.0</v>
      </c>
      <c r="DU23" s="63">
        <v>1.0</v>
      </c>
      <c r="DV23" s="63">
        <v>1.0</v>
      </c>
      <c r="DW23" s="63">
        <v>1.0</v>
      </c>
      <c r="DX23" s="63">
        <v>1.0</v>
      </c>
      <c r="DY23" s="63"/>
      <c r="DZ23" s="63">
        <v>1.0</v>
      </c>
      <c r="EA23" s="63">
        <v>1.0</v>
      </c>
      <c r="EB23" s="63">
        <v>1.0</v>
      </c>
      <c r="EC23" s="60">
        <f t="shared" si="10"/>
        <v>8</v>
      </c>
      <c r="ED23" s="60">
        <f t="shared" si="11"/>
        <v>160</v>
      </c>
      <c r="EE23" s="63">
        <v>1.0</v>
      </c>
      <c r="EF23" s="63">
        <v>1.0</v>
      </c>
      <c r="EG23" s="63"/>
      <c r="EH23" s="63">
        <v>1.0</v>
      </c>
      <c r="EI23" s="63">
        <v>1.0</v>
      </c>
      <c r="EJ23" s="63">
        <v>1.0</v>
      </c>
      <c r="EK23" s="63">
        <v>1.0</v>
      </c>
      <c r="EL23" s="64"/>
      <c r="EM23" s="63">
        <v>1.0</v>
      </c>
      <c r="EN23" s="63">
        <v>1.0</v>
      </c>
      <c r="EO23" s="63">
        <v>1.0</v>
      </c>
      <c r="EP23" s="63">
        <v>1.0</v>
      </c>
      <c r="EQ23" s="63">
        <v>1.0</v>
      </c>
      <c r="ER23" s="63">
        <v>1.0</v>
      </c>
      <c r="ES23" s="63">
        <v>0.0</v>
      </c>
      <c r="ET23" s="63">
        <v>1.0</v>
      </c>
      <c r="EU23" s="63">
        <v>0.0</v>
      </c>
      <c r="EV23" s="64"/>
      <c r="EW23" s="64"/>
      <c r="EX23" s="64"/>
      <c r="EY23" s="64"/>
      <c r="EZ23" s="64"/>
      <c r="FA23" s="64"/>
      <c r="FB23" s="64"/>
      <c r="FC23" s="64"/>
      <c r="FD23" s="64"/>
      <c r="FE23" s="64">
        <f t="shared" si="12"/>
        <v>13</v>
      </c>
      <c r="FF23" s="64">
        <f t="shared" si="13"/>
        <v>260</v>
      </c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>
        <f t="shared" si="14"/>
        <v>0</v>
      </c>
      <c r="GI23" s="64">
        <f t="shared" si="15"/>
        <v>0</v>
      </c>
      <c r="GJ23" s="64"/>
      <c r="GK23" s="65"/>
    </row>
    <row r="24">
      <c r="A24" s="55">
        <v>19.0</v>
      </c>
      <c r="B24" s="66">
        <v>5.95283097E8</v>
      </c>
      <c r="C24" s="81" t="s">
        <v>301</v>
      </c>
      <c r="D24" s="58" t="s">
        <v>68</v>
      </c>
      <c r="E24" s="58">
        <f t="shared" si="1"/>
        <v>25</v>
      </c>
      <c r="F24" s="68"/>
      <c r="G24" s="68"/>
      <c r="H24" s="68"/>
      <c r="I24" s="68"/>
      <c r="J24" s="68"/>
      <c r="K24" s="68"/>
      <c r="L24" s="58">
        <v>2.0</v>
      </c>
      <c r="M24" s="64"/>
      <c r="N24" s="64"/>
      <c r="O24" s="64"/>
      <c r="P24" s="69"/>
      <c r="Q24" s="63">
        <v>1.0</v>
      </c>
      <c r="R24" s="63">
        <v>1.0</v>
      </c>
      <c r="S24" s="69"/>
      <c r="T24" s="60">
        <f t="shared" si="2"/>
        <v>2</v>
      </c>
      <c r="U24" s="60">
        <f t="shared" si="3"/>
        <v>4</v>
      </c>
      <c r="V24" s="69"/>
      <c r="W24" s="69"/>
      <c r="X24" s="69"/>
      <c r="Y24" s="63">
        <v>1.0</v>
      </c>
      <c r="Z24" s="63">
        <v>1.0</v>
      </c>
      <c r="AA24" s="69"/>
      <c r="AB24" s="97"/>
      <c r="AC24" s="63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2</v>
      </c>
      <c r="AX24" s="60">
        <f t="shared" si="5"/>
        <v>4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3">
        <v>1.0</v>
      </c>
      <c r="DU24" s="63">
        <v>1.0</v>
      </c>
      <c r="DV24" s="63">
        <v>1.0</v>
      </c>
      <c r="DW24" s="63">
        <v>1.0</v>
      </c>
      <c r="DX24" s="63">
        <v>1.0</v>
      </c>
      <c r="DY24" s="63"/>
      <c r="DZ24" s="63">
        <v>1.0</v>
      </c>
      <c r="EA24" s="63">
        <v>1.0</v>
      </c>
      <c r="EB24" s="63">
        <v>1.0</v>
      </c>
      <c r="EC24" s="60">
        <f t="shared" si="10"/>
        <v>8</v>
      </c>
      <c r="ED24" s="60">
        <f t="shared" si="11"/>
        <v>16</v>
      </c>
      <c r="EE24" s="63">
        <v>1.0</v>
      </c>
      <c r="EF24" s="63">
        <v>1.0</v>
      </c>
      <c r="EG24" s="63"/>
      <c r="EH24" s="63">
        <v>1.0</v>
      </c>
      <c r="EI24" s="77">
        <v>0.0</v>
      </c>
      <c r="EJ24" s="63">
        <v>1.0</v>
      </c>
      <c r="EK24" s="63">
        <v>1.0</v>
      </c>
      <c r="EL24" s="64"/>
      <c r="EM24" s="63">
        <v>1.0</v>
      </c>
      <c r="EN24" s="63">
        <v>1.0</v>
      </c>
      <c r="EO24" s="63">
        <v>1.0</v>
      </c>
      <c r="EP24" s="63">
        <v>1.0</v>
      </c>
      <c r="EQ24" s="63">
        <v>1.0</v>
      </c>
      <c r="ER24" s="63">
        <v>1.0</v>
      </c>
      <c r="ES24" s="63">
        <v>0.0</v>
      </c>
      <c r="ET24" s="63">
        <v>1.0</v>
      </c>
      <c r="EU24" s="63">
        <v>1.0</v>
      </c>
      <c r="EV24" s="64"/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13</v>
      </c>
      <c r="FF24" s="64">
        <f t="shared" si="13"/>
        <v>26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66">
        <v>5.99174884E8</v>
      </c>
      <c r="C25" s="57" t="s">
        <v>302</v>
      </c>
      <c r="D25" s="58" t="s">
        <v>68</v>
      </c>
      <c r="E25" s="58">
        <f t="shared" si="1"/>
        <v>24</v>
      </c>
      <c r="F25" s="68"/>
      <c r="G25" s="68"/>
      <c r="H25" s="68"/>
      <c r="I25" s="68"/>
      <c r="J25" s="68"/>
      <c r="K25" s="68"/>
      <c r="L25" s="58">
        <v>6.0</v>
      </c>
      <c r="M25" s="64"/>
      <c r="N25" s="64"/>
      <c r="O25" s="64"/>
      <c r="P25" s="69"/>
      <c r="Q25" s="63">
        <v>1.0</v>
      </c>
      <c r="R25" s="63">
        <v>1.0</v>
      </c>
      <c r="S25" s="69"/>
      <c r="T25" s="60">
        <f t="shared" si="2"/>
        <v>2</v>
      </c>
      <c r="U25" s="60">
        <f t="shared" si="3"/>
        <v>12</v>
      </c>
      <c r="V25" s="69"/>
      <c r="W25" s="69"/>
      <c r="X25" s="69"/>
      <c r="Y25" s="63">
        <v>1.0</v>
      </c>
      <c r="Z25" s="63">
        <v>1.0</v>
      </c>
      <c r="AA25" s="69"/>
      <c r="AB25" s="97"/>
      <c r="AC25" s="63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2</v>
      </c>
      <c r="AX25" s="60">
        <f t="shared" si="5"/>
        <v>12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3">
        <v>1.0</v>
      </c>
      <c r="DU25" s="63">
        <v>1.0</v>
      </c>
      <c r="DV25" s="63">
        <v>1.0</v>
      </c>
      <c r="DW25" s="63">
        <v>1.0</v>
      </c>
      <c r="DX25" s="63">
        <v>1.0</v>
      </c>
      <c r="DY25" s="63"/>
      <c r="DZ25" s="77">
        <v>0.0</v>
      </c>
      <c r="EA25" s="63">
        <v>1.0</v>
      </c>
      <c r="EB25" s="63">
        <v>1.0</v>
      </c>
      <c r="EC25" s="60">
        <f t="shared" si="10"/>
        <v>7</v>
      </c>
      <c r="ED25" s="60">
        <f t="shared" si="11"/>
        <v>42</v>
      </c>
      <c r="EE25" s="63">
        <v>1.0</v>
      </c>
      <c r="EF25" s="63">
        <v>1.0</v>
      </c>
      <c r="EG25" s="63"/>
      <c r="EH25" s="63">
        <v>1.0</v>
      </c>
      <c r="EI25" s="63">
        <v>1.0</v>
      </c>
      <c r="EJ25" s="63">
        <v>1.0</v>
      </c>
      <c r="EK25" s="77">
        <v>0.0</v>
      </c>
      <c r="EL25" s="64"/>
      <c r="EM25" s="63">
        <v>1.0</v>
      </c>
      <c r="EN25" s="63">
        <v>1.0</v>
      </c>
      <c r="EO25" s="63">
        <v>1.0</v>
      </c>
      <c r="EP25" s="63">
        <v>1.0</v>
      </c>
      <c r="EQ25" s="63">
        <v>1.0</v>
      </c>
      <c r="ER25" s="63">
        <v>1.0</v>
      </c>
      <c r="ES25" s="63">
        <v>0.0</v>
      </c>
      <c r="ET25" s="63">
        <v>1.0</v>
      </c>
      <c r="EU25" s="63">
        <v>1.0</v>
      </c>
      <c r="EV25" s="64"/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13</v>
      </c>
      <c r="FF25" s="64">
        <f t="shared" si="13"/>
        <v>78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70">
        <v>21.0</v>
      </c>
      <c r="B26" s="71">
        <v>5.92208051E8</v>
      </c>
      <c r="C26" s="72" t="s">
        <v>303</v>
      </c>
      <c r="D26" s="73" t="s">
        <v>68</v>
      </c>
      <c r="E26" s="73">
        <f t="shared" si="1"/>
        <v>2</v>
      </c>
      <c r="F26" s="75"/>
      <c r="G26" s="75"/>
      <c r="H26" s="75"/>
      <c r="I26" s="75"/>
      <c r="J26" s="75"/>
      <c r="K26" s="75"/>
      <c r="L26" s="73">
        <v>12.0</v>
      </c>
      <c r="M26" s="76"/>
      <c r="N26" s="76"/>
      <c r="O26" s="76"/>
      <c r="P26" s="76"/>
      <c r="Q26" s="77"/>
      <c r="R26" s="76"/>
      <c r="S26" s="76"/>
      <c r="T26" s="78">
        <f t="shared" si="2"/>
        <v>0</v>
      </c>
      <c r="U26" s="78">
        <f t="shared" si="3"/>
        <v>0</v>
      </c>
      <c r="V26" s="76"/>
      <c r="W26" s="76"/>
      <c r="X26" s="76"/>
      <c r="Y26" s="77">
        <v>1.0</v>
      </c>
      <c r="Z26" s="77">
        <v>1.0</v>
      </c>
      <c r="AA26" s="69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8">
        <f t="shared" si="4"/>
        <v>2</v>
      </c>
      <c r="AX26" s="78">
        <f t="shared" si="5"/>
        <v>24</v>
      </c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8">
        <f t="shared" si="6"/>
        <v>0</v>
      </c>
      <c r="BZ26" s="78">
        <f t="shared" si="7"/>
        <v>0</v>
      </c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8">
        <f t="shared" si="8"/>
        <v>0</v>
      </c>
      <c r="DB26" s="78">
        <f t="shared" si="9"/>
        <v>0</v>
      </c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8">
        <f t="shared" si="10"/>
        <v>0</v>
      </c>
      <c r="ED26" s="78">
        <f t="shared" si="11"/>
        <v>0</v>
      </c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>
        <f t="shared" si="12"/>
        <v>0</v>
      </c>
      <c r="FF26" s="76">
        <f t="shared" si="13"/>
        <v>0</v>
      </c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>
        <f t="shared" si="14"/>
        <v>0</v>
      </c>
      <c r="GI26" s="76">
        <f t="shared" si="15"/>
        <v>0</v>
      </c>
      <c r="GJ26" s="76"/>
      <c r="GK26" s="79"/>
    </row>
    <row r="27">
      <c r="A27" s="55">
        <v>22.0</v>
      </c>
      <c r="B27" s="82"/>
      <c r="C27" s="59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9"/>
      <c r="Q27" s="63"/>
      <c r="R27" s="64"/>
      <c r="S27" s="69"/>
      <c r="T27" s="60">
        <f t="shared" si="2"/>
        <v>0</v>
      </c>
      <c r="U27" s="60">
        <f t="shared" si="3"/>
        <v>0</v>
      </c>
      <c r="V27" s="69"/>
      <c r="W27" s="69"/>
      <c r="X27" s="69"/>
      <c r="Y27" s="64"/>
      <c r="Z27" s="64"/>
      <c r="AA27" s="69"/>
      <c r="AB27" s="9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0">
        <f t="shared" si="4"/>
        <v>0</v>
      </c>
      <c r="AX27" s="60">
        <f t="shared" si="5"/>
        <v>0</v>
      </c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0">
        <f t="shared" si="6"/>
        <v>0</v>
      </c>
      <c r="BZ27" s="60">
        <f t="shared" si="7"/>
        <v>0</v>
      </c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0">
        <f t="shared" si="8"/>
        <v>0</v>
      </c>
      <c r="DB27" s="60">
        <f t="shared" si="9"/>
        <v>0</v>
      </c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3"/>
      <c r="EA27" s="64"/>
      <c r="EB27" s="63"/>
      <c r="EC27" s="60">
        <f t="shared" si="10"/>
        <v>0</v>
      </c>
      <c r="ED27" s="60">
        <f t="shared" si="11"/>
        <v>0</v>
      </c>
      <c r="EE27" s="64"/>
      <c r="EF27" s="64"/>
      <c r="EG27" s="64"/>
      <c r="EH27" s="64"/>
      <c r="EI27" s="63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>
        <f t="shared" si="12"/>
        <v>0</v>
      </c>
      <c r="FF27" s="64">
        <f t="shared" si="13"/>
        <v>0</v>
      </c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>
        <f t="shared" si="14"/>
        <v>0</v>
      </c>
      <c r="GI27" s="64">
        <f t="shared" si="15"/>
        <v>0</v>
      </c>
      <c r="GJ27" s="64"/>
      <c r="GK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9"/>
      <c r="Q28" s="64"/>
      <c r="R28" s="64"/>
      <c r="S28" s="69"/>
      <c r="T28" s="60">
        <f t="shared" si="2"/>
        <v>0</v>
      </c>
      <c r="U28" s="60">
        <f t="shared" si="3"/>
        <v>0</v>
      </c>
      <c r="V28" s="69"/>
      <c r="W28" s="69"/>
      <c r="X28" s="69"/>
      <c r="Y28" s="64"/>
      <c r="Z28" s="64"/>
      <c r="AA28" s="69"/>
      <c r="AB28" s="97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0</v>
      </c>
      <c r="AX28" s="60">
        <f t="shared" si="5"/>
        <v>0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0">
        <f t="shared" si="10"/>
        <v>0</v>
      </c>
      <c r="ED28" s="60">
        <f t="shared" si="11"/>
        <v>0</v>
      </c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0</v>
      </c>
      <c r="FF28" s="64">
        <f t="shared" si="13"/>
        <v>0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9"/>
      <c r="Q29" s="64"/>
      <c r="R29" s="64"/>
      <c r="S29" s="69"/>
      <c r="T29" s="60">
        <f t="shared" si="2"/>
        <v>0</v>
      </c>
      <c r="U29" s="60">
        <f t="shared" si="3"/>
        <v>0</v>
      </c>
      <c r="V29" s="69"/>
      <c r="W29" s="69"/>
      <c r="X29" s="69"/>
      <c r="Y29" s="64"/>
      <c r="Z29" s="64"/>
      <c r="AA29" s="69"/>
      <c r="AB29" s="97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0">
        <f t="shared" si="4"/>
        <v>0</v>
      </c>
      <c r="AX29" s="60">
        <f t="shared" si="5"/>
        <v>0</v>
      </c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0">
        <f t="shared" si="6"/>
        <v>0</v>
      </c>
      <c r="BZ29" s="60">
        <f t="shared" si="7"/>
        <v>0</v>
      </c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0">
        <f t="shared" si="8"/>
        <v>0</v>
      </c>
      <c r="DB29" s="60">
        <f t="shared" si="9"/>
        <v>0</v>
      </c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0">
        <f t="shared" si="10"/>
        <v>0</v>
      </c>
      <c r="ED29" s="60">
        <f t="shared" si="11"/>
        <v>0</v>
      </c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>
        <f t="shared" si="12"/>
        <v>0</v>
      </c>
      <c r="FF29" s="64">
        <f t="shared" si="13"/>
        <v>0</v>
      </c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>
        <f t="shared" si="14"/>
        <v>0</v>
      </c>
      <c r="GI29" s="64">
        <f t="shared" si="15"/>
        <v>0</v>
      </c>
      <c r="GJ29" s="64"/>
      <c r="GK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9"/>
      <c r="T30" s="60">
        <f t="shared" si="2"/>
        <v>0</v>
      </c>
      <c r="U30" s="60">
        <f t="shared" si="3"/>
        <v>0</v>
      </c>
      <c r="V30" s="69"/>
      <c r="W30" s="69"/>
      <c r="X30" s="69"/>
      <c r="Y30" s="64"/>
      <c r="Z30" s="64"/>
      <c r="AA30" s="69"/>
      <c r="AB30" s="97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>
        <f t="shared" si="10"/>
        <v>0</v>
      </c>
      <c r="ED30" s="60">
        <f t="shared" si="11"/>
        <v>0</v>
      </c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  <c r="S31" s="85"/>
      <c r="V31" s="85"/>
      <c r="W31" s="85"/>
      <c r="X31" s="85"/>
      <c r="AA31" s="85"/>
      <c r="AB31" s="126"/>
    </row>
    <row r="32">
      <c r="P32" s="85"/>
      <c r="S32" s="85"/>
      <c r="V32" s="85"/>
      <c r="W32" s="85"/>
      <c r="X32" s="85"/>
      <c r="AA32" s="85"/>
      <c r="AB32" s="126"/>
    </row>
    <row r="33">
      <c r="P33" s="85"/>
      <c r="S33" s="85"/>
      <c r="V33" s="85"/>
      <c r="W33" s="85"/>
      <c r="X33" s="85"/>
      <c r="AA33" s="85"/>
      <c r="AB33" s="126"/>
    </row>
    <row r="34">
      <c r="P34" s="85"/>
      <c r="S34" s="85"/>
      <c r="V34" s="85"/>
      <c r="W34" s="85"/>
      <c r="X34" s="85"/>
      <c r="AA34" s="85"/>
      <c r="AB34" s="126"/>
    </row>
    <row r="35">
      <c r="P35" s="85"/>
      <c r="S35" s="85"/>
      <c r="V35" s="85"/>
      <c r="W35" s="85"/>
      <c r="X35" s="85"/>
      <c r="AA35" s="85"/>
      <c r="AB35" s="126"/>
    </row>
    <row r="36">
      <c r="P36" s="85"/>
      <c r="S36" s="85"/>
      <c r="V36" s="85"/>
      <c r="W36" s="85"/>
      <c r="X36" s="85"/>
      <c r="AA36" s="85"/>
      <c r="AB36" s="126"/>
    </row>
    <row r="37">
      <c r="P37" s="85"/>
      <c r="S37" s="85"/>
      <c r="V37" s="85"/>
      <c r="W37" s="85"/>
      <c r="X37" s="85"/>
      <c r="AA37" s="85"/>
      <c r="AB37" s="126"/>
    </row>
    <row r="38">
      <c r="P38" s="85"/>
      <c r="S38" s="85"/>
      <c r="V38" s="85"/>
      <c r="W38" s="85"/>
      <c r="X38" s="85"/>
      <c r="AA38" s="85"/>
      <c r="AB38" s="126"/>
    </row>
    <row r="39">
      <c r="P39" s="85"/>
      <c r="S39" s="85"/>
      <c r="V39" s="85"/>
      <c r="W39" s="85"/>
      <c r="X39" s="85"/>
      <c r="AA39" s="85"/>
      <c r="AB39" s="126"/>
    </row>
    <row r="40">
      <c r="P40" s="85"/>
      <c r="S40" s="85"/>
      <c r="V40" s="85"/>
      <c r="W40" s="85"/>
      <c r="X40" s="85"/>
      <c r="AA40" s="85"/>
      <c r="AB40" s="126"/>
    </row>
    <row r="41">
      <c r="P41" s="85"/>
      <c r="S41" s="85"/>
      <c r="V41" s="85"/>
      <c r="W41" s="85"/>
      <c r="X41" s="85"/>
      <c r="AA41" s="85"/>
      <c r="AB41" s="126"/>
    </row>
    <row r="42">
      <c r="P42" s="85"/>
      <c r="S42" s="85"/>
      <c r="V42" s="85"/>
      <c r="W42" s="85"/>
      <c r="X42" s="85"/>
      <c r="AA42" s="85"/>
      <c r="AB42" s="126"/>
    </row>
    <row r="43">
      <c r="P43" s="85"/>
      <c r="S43" s="85"/>
      <c r="V43" s="85"/>
      <c r="W43" s="85"/>
      <c r="X43" s="85"/>
      <c r="AA43" s="85"/>
      <c r="AB43" s="126"/>
    </row>
    <row r="44">
      <c r="P44" s="85"/>
      <c r="S44" s="85"/>
      <c r="V44" s="85"/>
      <c r="W44" s="85"/>
      <c r="X44" s="85"/>
      <c r="AA44" s="85"/>
      <c r="AB44" s="126"/>
    </row>
    <row r="45">
      <c r="P45" s="85"/>
      <c r="S45" s="85"/>
      <c r="V45" s="85"/>
      <c r="W45" s="85"/>
      <c r="X45" s="85"/>
      <c r="AA45" s="85"/>
      <c r="AB45" s="126"/>
    </row>
    <row r="46">
      <c r="P46" s="85"/>
      <c r="S46" s="85"/>
      <c r="V46" s="85"/>
      <c r="W46" s="85"/>
      <c r="X46" s="85"/>
      <c r="AA46" s="85"/>
      <c r="AB46" s="126"/>
    </row>
    <row r="47">
      <c r="P47" s="85"/>
      <c r="S47" s="85"/>
      <c r="V47" s="85"/>
      <c r="W47" s="85"/>
      <c r="X47" s="85"/>
      <c r="AA47" s="85"/>
      <c r="AB47" s="126"/>
    </row>
    <row r="48">
      <c r="P48" s="85"/>
      <c r="S48" s="85"/>
      <c r="V48" s="85"/>
      <c r="W48" s="85"/>
      <c r="X48" s="85"/>
      <c r="AA48" s="85"/>
      <c r="AB48" s="126"/>
    </row>
    <row r="49">
      <c r="P49" s="85"/>
      <c r="S49" s="85"/>
      <c r="V49" s="85"/>
      <c r="W49" s="85"/>
      <c r="X49" s="85"/>
      <c r="AA49" s="85"/>
      <c r="AB49" s="126"/>
    </row>
    <row r="50">
      <c r="P50" s="85"/>
      <c r="S50" s="85"/>
      <c r="V50" s="85"/>
      <c r="W50" s="85"/>
      <c r="X50" s="85"/>
      <c r="AA50" s="85"/>
      <c r="AB50" s="126"/>
    </row>
    <row r="51">
      <c r="P51" s="85"/>
      <c r="S51" s="85"/>
      <c r="V51" s="85"/>
      <c r="W51" s="85"/>
      <c r="X51" s="85"/>
      <c r="AA51" s="85"/>
      <c r="AB51" s="126"/>
    </row>
    <row r="52">
      <c r="P52" s="85"/>
      <c r="S52" s="85"/>
      <c r="V52" s="85"/>
      <c r="W52" s="85"/>
      <c r="X52" s="85"/>
      <c r="AA52" s="85"/>
      <c r="AB52" s="126"/>
    </row>
    <row r="53">
      <c r="P53" s="85"/>
      <c r="S53" s="85"/>
      <c r="V53" s="85"/>
      <c r="W53" s="85"/>
      <c r="X53" s="85"/>
      <c r="AA53" s="85"/>
      <c r="AB53" s="126"/>
    </row>
    <row r="54">
      <c r="P54" s="85"/>
      <c r="S54" s="85"/>
      <c r="V54" s="85"/>
      <c r="W54" s="85"/>
      <c r="X54" s="85"/>
      <c r="AA54" s="85"/>
      <c r="AB54" s="126"/>
    </row>
    <row r="55">
      <c r="P55" s="85"/>
      <c r="S55" s="85"/>
      <c r="V55" s="85"/>
      <c r="W55" s="85"/>
      <c r="X55" s="85"/>
      <c r="AA55" s="85"/>
      <c r="AB55" s="126"/>
    </row>
    <row r="56">
      <c r="P56" s="85"/>
      <c r="S56" s="85"/>
      <c r="V56" s="85"/>
      <c r="W56" s="85"/>
      <c r="X56" s="85"/>
      <c r="AA56" s="85"/>
      <c r="AB56" s="126"/>
    </row>
    <row r="57">
      <c r="P57" s="85"/>
      <c r="S57" s="85"/>
      <c r="V57" s="85"/>
      <c r="W57" s="85"/>
      <c r="X57" s="85"/>
      <c r="AA57" s="85"/>
      <c r="AB57" s="126"/>
    </row>
    <row r="58">
      <c r="P58" s="85"/>
      <c r="S58" s="85"/>
      <c r="V58" s="85"/>
      <c r="W58" s="85"/>
      <c r="X58" s="85"/>
      <c r="AA58" s="85"/>
      <c r="AB58" s="126"/>
    </row>
    <row r="59">
      <c r="P59" s="85"/>
      <c r="S59" s="85"/>
      <c r="V59" s="85"/>
      <c r="W59" s="85"/>
      <c r="X59" s="85"/>
      <c r="AA59" s="85"/>
      <c r="AB59" s="126"/>
    </row>
    <row r="60">
      <c r="P60" s="85"/>
      <c r="S60" s="85"/>
      <c r="V60" s="85"/>
      <c r="W60" s="85"/>
      <c r="X60" s="85"/>
      <c r="AA60" s="85"/>
      <c r="AB60" s="126"/>
    </row>
    <row r="61">
      <c r="P61" s="85"/>
      <c r="S61" s="85"/>
      <c r="V61" s="85"/>
      <c r="W61" s="85"/>
      <c r="X61" s="85"/>
      <c r="AA61" s="85"/>
      <c r="AB61" s="126"/>
    </row>
    <row r="62">
      <c r="P62" s="85"/>
      <c r="S62" s="85"/>
      <c r="V62" s="85"/>
      <c r="W62" s="85"/>
      <c r="X62" s="85"/>
      <c r="AA62" s="85"/>
      <c r="AB62" s="126"/>
    </row>
    <row r="63">
      <c r="P63" s="85"/>
      <c r="S63" s="85"/>
      <c r="V63" s="85"/>
      <c r="W63" s="85"/>
      <c r="X63" s="85"/>
      <c r="AA63" s="85"/>
      <c r="AB63" s="126"/>
    </row>
    <row r="64">
      <c r="P64" s="85"/>
      <c r="S64" s="85"/>
      <c r="V64" s="85"/>
      <c r="W64" s="85"/>
      <c r="X64" s="85"/>
      <c r="AA64" s="85"/>
      <c r="AB64" s="126"/>
    </row>
    <row r="65">
      <c r="P65" s="85"/>
      <c r="S65" s="85"/>
      <c r="V65" s="85"/>
      <c r="W65" s="85"/>
      <c r="X65" s="85"/>
      <c r="AA65" s="85"/>
      <c r="AB65" s="126"/>
    </row>
    <row r="66">
      <c r="P66" s="85"/>
      <c r="S66" s="85"/>
      <c r="V66" s="85"/>
      <c r="W66" s="85"/>
      <c r="X66" s="85"/>
      <c r="AA66" s="85"/>
      <c r="AB66" s="126"/>
    </row>
    <row r="67">
      <c r="P67" s="85"/>
      <c r="S67" s="85"/>
      <c r="V67" s="85"/>
      <c r="W67" s="85"/>
      <c r="X67" s="85"/>
      <c r="AA67" s="85"/>
      <c r="AB67" s="126"/>
    </row>
    <row r="68">
      <c r="P68" s="85"/>
      <c r="S68" s="85"/>
      <c r="V68" s="85"/>
      <c r="W68" s="85"/>
      <c r="X68" s="85"/>
      <c r="AA68" s="85"/>
      <c r="AB68" s="126"/>
    </row>
    <row r="69">
      <c r="P69" s="85"/>
      <c r="S69" s="85"/>
      <c r="V69" s="85"/>
      <c r="W69" s="85"/>
      <c r="X69" s="85"/>
      <c r="AA69" s="85"/>
      <c r="AB69" s="126"/>
    </row>
    <row r="70">
      <c r="P70" s="85"/>
      <c r="S70" s="85"/>
      <c r="V70" s="85"/>
      <c r="W70" s="85"/>
      <c r="X70" s="85"/>
      <c r="AA70" s="85"/>
      <c r="AB70" s="126"/>
    </row>
    <row r="71">
      <c r="P71" s="85"/>
      <c r="S71" s="85"/>
      <c r="V71" s="85"/>
      <c r="W71" s="85"/>
      <c r="X71" s="85"/>
      <c r="AA71" s="85"/>
      <c r="AB71" s="126"/>
    </row>
    <row r="72">
      <c r="P72" s="85"/>
      <c r="S72" s="85"/>
      <c r="V72" s="85"/>
      <c r="W72" s="85"/>
      <c r="X72" s="85"/>
      <c r="AA72" s="85"/>
      <c r="AB72" s="126"/>
    </row>
    <row r="73">
      <c r="P73" s="85"/>
      <c r="S73" s="85"/>
      <c r="V73" s="85"/>
      <c r="W73" s="85"/>
      <c r="X73" s="85"/>
      <c r="AA73" s="85"/>
      <c r="AB73" s="126"/>
    </row>
    <row r="74">
      <c r="P74" s="85"/>
      <c r="S74" s="85"/>
      <c r="V74" s="85"/>
      <c r="W74" s="85"/>
      <c r="X74" s="85"/>
      <c r="AA74" s="85"/>
      <c r="AB74" s="126"/>
    </row>
    <row r="75">
      <c r="P75" s="85"/>
      <c r="S75" s="85"/>
      <c r="V75" s="85"/>
      <c r="W75" s="85"/>
      <c r="X75" s="85"/>
      <c r="AA75" s="85"/>
      <c r="AB75" s="126"/>
    </row>
    <row r="76">
      <c r="P76" s="85"/>
      <c r="S76" s="85"/>
      <c r="V76" s="85"/>
      <c r="W76" s="85"/>
      <c r="X76" s="85"/>
      <c r="AA76" s="85"/>
      <c r="AB76" s="126"/>
    </row>
    <row r="77">
      <c r="P77" s="85"/>
      <c r="S77" s="85"/>
      <c r="V77" s="85"/>
      <c r="W77" s="85"/>
      <c r="X77" s="85"/>
      <c r="AA77" s="85"/>
      <c r="AB77" s="126"/>
    </row>
    <row r="78">
      <c r="P78" s="85"/>
      <c r="S78" s="85"/>
      <c r="V78" s="85"/>
      <c r="W78" s="85"/>
      <c r="X78" s="85"/>
      <c r="AA78" s="85"/>
      <c r="AB78" s="126"/>
    </row>
    <row r="79">
      <c r="P79" s="85"/>
      <c r="S79" s="85"/>
      <c r="V79" s="85"/>
      <c r="W79" s="85"/>
      <c r="X79" s="85"/>
      <c r="AA79" s="85"/>
      <c r="AB79" s="126"/>
    </row>
    <row r="80">
      <c r="P80" s="85"/>
      <c r="S80" s="85"/>
      <c r="V80" s="85"/>
      <c r="W80" s="85"/>
      <c r="X80" s="85"/>
      <c r="AA80" s="85"/>
      <c r="AB80" s="126"/>
    </row>
    <row r="81">
      <c r="P81" s="85"/>
      <c r="S81" s="85"/>
      <c r="V81" s="85"/>
      <c r="W81" s="85"/>
      <c r="X81" s="85"/>
      <c r="AA81" s="85"/>
      <c r="AB81" s="126"/>
    </row>
    <row r="82">
      <c r="P82" s="85"/>
      <c r="S82" s="85"/>
      <c r="V82" s="85"/>
      <c r="W82" s="85"/>
      <c r="X82" s="85"/>
      <c r="AA82" s="85"/>
      <c r="AB82" s="126"/>
    </row>
    <row r="83">
      <c r="P83" s="85"/>
      <c r="S83" s="85"/>
      <c r="V83" s="85"/>
      <c r="W83" s="85"/>
      <c r="X83" s="85"/>
      <c r="AA83" s="85"/>
      <c r="AB83" s="126"/>
    </row>
    <row r="84">
      <c r="P84" s="85"/>
      <c r="S84" s="85"/>
      <c r="V84" s="85"/>
      <c r="W84" s="85"/>
      <c r="X84" s="85"/>
      <c r="AA84" s="85"/>
      <c r="AB84" s="126"/>
    </row>
    <row r="85">
      <c r="P85" s="85"/>
      <c r="S85" s="85"/>
      <c r="V85" s="85"/>
      <c r="W85" s="85"/>
      <c r="X85" s="85"/>
      <c r="AA85" s="85"/>
      <c r="AB85" s="126"/>
    </row>
    <row r="86">
      <c r="P86" s="85"/>
      <c r="S86" s="85"/>
      <c r="V86" s="85"/>
      <c r="W86" s="85"/>
      <c r="X86" s="85"/>
      <c r="AA86" s="85"/>
      <c r="AB86" s="126"/>
    </row>
    <row r="87">
      <c r="P87" s="85"/>
      <c r="S87" s="85"/>
      <c r="V87" s="85"/>
      <c r="W87" s="85"/>
      <c r="X87" s="85"/>
      <c r="AA87" s="85"/>
      <c r="AB87" s="126"/>
    </row>
    <row r="88">
      <c r="P88" s="85"/>
      <c r="S88" s="85"/>
      <c r="V88" s="85"/>
      <c r="W88" s="85"/>
      <c r="X88" s="85"/>
      <c r="AA88" s="85"/>
      <c r="AB88" s="126"/>
    </row>
    <row r="89">
      <c r="P89" s="85"/>
      <c r="S89" s="85"/>
      <c r="V89" s="85"/>
      <c r="W89" s="85"/>
      <c r="X89" s="85"/>
      <c r="AA89" s="85"/>
      <c r="AB89" s="126"/>
    </row>
    <row r="90">
      <c r="P90" s="85"/>
      <c r="S90" s="85"/>
      <c r="V90" s="85"/>
      <c r="W90" s="85"/>
      <c r="X90" s="85"/>
      <c r="AA90" s="85"/>
      <c r="AB90" s="126"/>
    </row>
    <row r="91">
      <c r="P91" s="85"/>
      <c r="S91" s="85"/>
      <c r="V91" s="85"/>
      <c r="W91" s="85"/>
      <c r="X91" s="85"/>
      <c r="AA91" s="85"/>
      <c r="AB91" s="126"/>
    </row>
    <row r="92">
      <c r="P92" s="85"/>
      <c r="S92" s="85"/>
      <c r="V92" s="85"/>
      <c r="W92" s="85"/>
      <c r="X92" s="85"/>
      <c r="AA92" s="85"/>
      <c r="AB92" s="126"/>
    </row>
    <row r="93">
      <c r="P93" s="85"/>
      <c r="S93" s="85"/>
      <c r="V93" s="85"/>
      <c r="W93" s="85"/>
      <c r="X93" s="85"/>
      <c r="AA93" s="85"/>
      <c r="AB93" s="126"/>
    </row>
    <row r="94">
      <c r="P94" s="85"/>
      <c r="S94" s="85"/>
      <c r="V94" s="85"/>
      <c r="W94" s="85"/>
      <c r="X94" s="85"/>
      <c r="AA94" s="85"/>
      <c r="AB94" s="126"/>
    </row>
    <row r="95">
      <c r="P95" s="85"/>
      <c r="S95" s="85"/>
      <c r="V95" s="85"/>
      <c r="W95" s="85"/>
      <c r="X95" s="85"/>
      <c r="AA95" s="85"/>
      <c r="AB95" s="126"/>
    </row>
    <row r="96">
      <c r="P96" s="85"/>
      <c r="S96" s="85"/>
      <c r="V96" s="85"/>
      <c r="W96" s="85"/>
      <c r="X96" s="85"/>
      <c r="AA96" s="85"/>
      <c r="AB96" s="126"/>
    </row>
    <row r="97">
      <c r="P97" s="85"/>
      <c r="S97" s="85"/>
      <c r="V97" s="85"/>
      <c r="W97" s="85"/>
      <c r="X97" s="85"/>
      <c r="AA97" s="85"/>
      <c r="AB97" s="126"/>
    </row>
    <row r="98">
      <c r="P98" s="85"/>
      <c r="S98" s="85"/>
      <c r="V98" s="85"/>
      <c r="W98" s="85"/>
      <c r="X98" s="85"/>
      <c r="AA98" s="85"/>
      <c r="AB98" s="126"/>
    </row>
    <row r="99">
      <c r="P99" s="85"/>
      <c r="S99" s="85"/>
      <c r="V99" s="85"/>
      <c r="W99" s="85"/>
      <c r="X99" s="85"/>
      <c r="AA99" s="85"/>
      <c r="AB99" s="126"/>
    </row>
    <row r="100">
      <c r="P100" s="85"/>
      <c r="S100" s="85"/>
      <c r="V100" s="85"/>
      <c r="W100" s="85"/>
      <c r="X100" s="85"/>
      <c r="AA100" s="85"/>
      <c r="AB100" s="126"/>
    </row>
    <row r="101">
      <c r="P101" s="85"/>
      <c r="S101" s="85"/>
      <c r="V101" s="85"/>
      <c r="W101" s="85"/>
      <c r="X101" s="85"/>
      <c r="AA101" s="85"/>
      <c r="AB101" s="126"/>
    </row>
    <row r="102">
      <c r="P102" s="85"/>
      <c r="S102" s="85"/>
      <c r="V102" s="85"/>
      <c r="W102" s="85"/>
      <c r="X102" s="85"/>
      <c r="AA102" s="85"/>
      <c r="AB102" s="126"/>
    </row>
    <row r="103">
      <c r="P103" s="85"/>
      <c r="S103" s="85"/>
      <c r="V103" s="85"/>
      <c r="W103" s="85"/>
      <c r="X103" s="85"/>
      <c r="AA103" s="85"/>
      <c r="AB103" s="126"/>
    </row>
    <row r="104">
      <c r="P104" s="85"/>
      <c r="S104" s="85"/>
      <c r="V104" s="85"/>
      <c r="W104" s="85"/>
      <c r="X104" s="85"/>
      <c r="AA104" s="85"/>
      <c r="AB104" s="126"/>
    </row>
    <row r="105">
      <c r="P105" s="85"/>
      <c r="S105" s="85"/>
      <c r="V105" s="85"/>
      <c r="W105" s="85"/>
      <c r="X105" s="85"/>
      <c r="AA105" s="85"/>
      <c r="AB105" s="126"/>
    </row>
    <row r="106">
      <c r="P106" s="85"/>
      <c r="S106" s="85"/>
      <c r="V106" s="85"/>
      <c r="W106" s="85"/>
      <c r="X106" s="85"/>
      <c r="AA106" s="85"/>
      <c r="AB106" s="126"/>
    </row>
    <row r="107">
      <c r="P107" s="85"/>
      <c r="S107" s="85"/>
      <c r="V107" s="85"/>
      <c r="W107" s="85"/>
      <c r="X107" s="85"/>
      <c r="AA107" s="85"/>
      <c r="AB107" s="126"/>
    </row>
    <row r="108">
      <c r="P108" s="85"/>
      <c r="S108" s="85"/>
      <c r="V108" s="85"/>
      <c r="W108" s="85"/>
      <c r="X108" s="85"/>
      <c r="AA108" s="85"/>
      <c r="AB108" s="126"/>
    </row>
    <row r="109">
      <c r="P109" s="85"/>
      <c r="S109" s="85"/>
      <c r="V109" s="85"/>
      <c r="W109" s="85"/>
      <c r="X109" s="85"/>
      <c r="AA109" s="85"/>
      <c r="AB109" s="126"/>
    </row>
    <row r="110">
      <c r="P110" s="85"/>
      <c r="S110" s="85"/>
      <c r="V110" s="85"/>
      <c r="W110" s="85"/>
      <c r="X110" s="85"/>
      <c r="AA110" s="85"/>
      <c r="AB110" s="126"/>
    </row>
    <row r="111">
      <c r="P111" s="85"/>
      <c r="S111" s="85"/>
      <c r="V111" s="85"/>
      <c r="W111" s="85"/>
      <c r="X111" s="85"/>
      <c r="AA111" s="85"/>
      <c r="AB111" s="126"/>
    </row>
    <row r="112">
      <c r="P112" s="85"/>
      <c r="S112" s="85"/>
      <c r="V112" s="85"/>
      <c r="W112" s="85"/>
      <c r="X112" s="85"/>
      <c r="AA112" s="85"/>
      <c r="AB112" s="126"/>
    </row>
    <row r="113">
      <c r="P113" s="85"/>
      <c r="S113" s="85"/>
      <c r="V113" s="85"/>
      <c r="W113" s="85"/>
      <c r="X113" s="85"/>
      <c r="AA113" s="85"/>
      <c r="AB113" s="126"/>
    </row>
    <row r="114">
      <c r="P114" s="85"/>
      <c r="S114" s="85"/>
      <c r="V114" s="85"/>
      <c r="W114" s="85"/>
      <c r="X114" s="85"/>
      <c r="AA114" s="85"/>
      <c r="AB114" s="126"/>
    </row>
    <row r="115">
      <c r="P115" s="85"/>
      <c r="S115" s="85"/>
      <c r="V115" s="85"/>
      <c r="W115" s="85"/>
      <c r="X115" s="85"/>
      <c r="AA115" s="85"/>
      <c r="AB115" s="126"/>
    </row>
    <row r="116">
      <c r="P116" s="85"/>
      <c r="S116" s="85"/>
      <c r="V116" s="85"/>
      <c r="W116" s="85"/>
      <c r="X116" s="85"/>
      <c r="AA116" s="85"/>
      <c r="AB116" s="126"/>
    </row>
    <row r="117">
      <c r="P117" s="85"/>
      <c r="S117" s="85"/>
      <c r="V117" s="85"/>
      <c r="W117" s="85"/>
      <c r="X117" s="85"/>
      <c r="AA117" s="85"/>
      <c r="AB117" s="126"/>
    </row>
    <row r="118">
      <c r="P118" s="85"/>
      <c r="S118" s="85"/>
      <c r="V118" s="85"/>
      <c r="W118" s="85"/>
      <c r="X118" s="85"/>
      <c r="AA118" s="85"/>
      <c r="AB118" s="126"/>
    </row>
    <row r="119">
      <c r="P119" s="85"/>
      <c r="S119" s="85"/>
      <c r="V119" s="85"/>
      <c r="W119" s="85"/>
      <c r="X119" s="85"/>
      <c r="AA119" s="85"/>
      <c r="AB119" s="126"/>
    </row>
    <row r="120">
      <c r="P120" s="85"/>
      <c r="S120" s="85"/>
      <c r="V120" s="85"/>
      <c r="W120" s="85"/>
      <c r="X120" s="85"/>
      <c r="AA120" s="85"/>
      <c r="AB120" s="126"/>
    </row>
    <row r="121">
      <c r="P121" s="85"/>
      <c r="S121" s="85"/>
      <c r="V121" s="85"/>
      <c r="W121" s="85"/>
      <c r="X121" s="85"/>
      <c r="AA121" s="85"/>
      <c r="AB121" s="126"/>
    </row>
    <row r="122">
      <c r="P122" s="85"/>
      <c r="S122" s="85"/>
      <c r="V122" s="85"/>
      <c r="W122" s="85"/>
      <c r="X122" s="85"/>
      <c r="AA122" s="85"/>
      <c r="AB122" s="126"/>
    </row>
    <row r="123">
      <c r="P123" s="85"/>
      <c r="S123" s="85"/>
      <c r="V123" s="85"/>
      <c r="W123" s="85"/>
      <c r="X123" s="85"/>
      <c r="AA123" s="85"/>
      <c r="AB123" s="126"/>
    </row>
    <row r="124">
      <c r="P124" s="85"/>
      <c r="S124" s="85"/>
      <c r="V124" s="85"/>
      <c r="W124" s="85"/>
      <c r="X124" s="85"/>
      <c r="AA124" s="85"/>
      <c r="AB124" s="126"/>
    </row>
    <row r="125">
      <c r="P125" s="85"/>
      <c r="S125" s="85"/>
      <c r="V125" s="85"/>
      <c r="W125" s="85"/>
      <c r="X125" s="85"/>
      <c r="AA125" s="85"/>
      <c r="AB125" s="126"/>
    </row>
    <row r="126">
      <c r="P126" s="85"/>
      <c r="S126" s="85"/>
      <c r="V126" s="85"/>
      <c r="W126" s="85"/>
      <c r="X126" s="85"/>
      <c r="AA126" s="85"/>
      <c r="AB126" s="126"/>
    </row>
    <row r="127">
      <c r="P127" s="85"/>
      <c r="S127" s="85"/>
      <c r="V127" s="85"/>
      <c r="W127" s="85"/>
      <c r="X127" s="85"/>
      <c r="AA127" s="85"/>
      <c r="AB127" s="126"/>
    </row>
    <row r="128">
      <c r="P128" s="85"/>
      <c r="S128" s="85"/>
      <c r="V128" s="85"/>
      <c r="W128" s="85"/>
      <c r="X128" s="85"/>
      <c r="AA128" s="85"/>
      <c r="AB128" s="126"/>
    </row>
    <row r="129">
      <c r="P129" s="85"/>
      <c r="S129" s="85"/>
      <c r="V129" s="85"/>
      <c r="W129" s="85"/>
      <c r="X129" s="85"/>
      <c r="AA129" s="85"/>
      <c r="AB129" s="126"/>
    </row>
    <row r="130">
      <c r="P130" s="85"/>
      <c r="S130" s="85"/>
      <c r="V130" s="85"/>
      <c r="W130" s="85"/>
      <c r="X130" s="85"/>
      <c r="AA130" s="85"/>
      <c r="AB130" s="126"/>
    </row>
    <row r="131">
      <c r="P131" s="85"/>
      <c r="S131" s="85"/>
      <c r="V131" s="85"/>
      <c r="W131" s="85"/>
      <c r="X131" s="85"/>
      <c r="AA131" s="85"/>
      <c r="AB131" s="126"/>
    </row>
    <row r="132">
      <c r="P132" s="85"/>
      <c r="S132" s="85"/>
      <c r="V132" s="85"/>
      <c r="W132" s="85"/>
      <c r="X132" s="85"/>
      <c r="AA132" s="85"/>
      <c r="AB132" s="126"/>
    </row>
    <row r="133">
      <c r="P133" s="85"/>
      <c r="S133" s="85"/>
      <c r="V133" s="85"/>
      <c r="W133" s="85"/>
      <c r="X133" s="85"/>
      <c r="AA133" s="85"/>
      <c r="AB133" s="126"/>
    </row>
    <row r="134">
      <c r="P134" s="85"/>
      <c r="S134" s="85"/>
      <c r="V134" s="85"/>
      <c r="W134" s="85"/>
      <c r="X134" s="85"/>
      <c r="AA134" s="85"/>
      <c r="AB134" s="126"/>
    </row>
    <row r="135">
      <c r="P135" s="85"/>
      <c r="S135" s="85"/>
      <c r="V135" s="85"/>
      <c r="W135" s="85"/>
      <c r="X135" s="85"/>
      <c r="AA135" s="85"/>
      <c r="AB135" s="126"/>
    </row>
    <row r="136">
      <c r="P136" s="85"/>
      <c r="S136" s="85"/>
      <c r="V136" s="85"/>
      <c r="W136" s="85"/>
      <c r="X136" s="85"/>
      <c r="AA136" s="85"/>
      <c r="AB136" s="126"/>
    </row>
    <row r="137">
      <c r="P137" s="85"/>
      <c r="S137" s="85"/>
      <c r="V137" s="85"/>
      <c r="W137" s="85"/>
      <c r="X137" s="85"/>
      <c r="AA137" s="85"/>
      <c r="AB137" s="126"/>
    </row>
    <row r="138">
      <c r="P138" s="85"/>
      <c r="S138" s="85"/>
      <c r="V138" s="85"/>
      <c r="W138" s="85"/>
      <c r="X138" s="85"/>
      <c r="AA138" s="85"/>
      <c r="AB138" s="126"/>
    </row>
    <row r="139">
      <c r="P139" s="85"/>
      <c r="S139" s="85"/>
      <c r="V139" s="85"/>
      <c r="W139" s="85"/>
      <c r="X139" s="85"/>
      <c r="AA139" s="85"/>
      <c r="AB139" s="126"/>
    </row>
    <row r="140">
      <c r="P140" s="85"/>
      <c r="S140" s="85"/>
      <c r="V140" s="85"/>
      <c r="W140" s="85"/>
      <c r="X140" s="85"/>
      <c r="AA140" s="85"/>
      <c r="AB140" s="126"/>
    </row>
    <row r="141">
      <c r="P141" s="85"/>
      <c r="S141" s="85"/>
      <c r="V141" s="85"/>
      <c r="W141" s="85"/>
      <c r="X141" s="85"/>
      <c r="AA141" s="85"/>
      <c r="AB141" s="126"/>
    </row>
    <row r="142">
      <c r="P142" s="85"/>
      <c r="S142" s="85"/>
      <c r="V142" s="85"/>
      <c r="W142" s="85"/>
      <c r="X142" s="85"/>
      <c r="AA142" s="85"/>
      <c r="AB142" s="126"/>
    </row>
    <row r="143">
      <c r="P143" s="85"/>
      <c r="S143" s="85"/>
      <c r="V143" s="85"/>
      <c r="W143" s="85"/>
      <c r="X143" s="85"/>
      <c r="AA143" s="85"/>
      <c r="AB143" s="126"/>
    </row>
    <row r="144">
      <c r="P144" s="85"/>
      <c r="S144" s="85"/>
      <c r="V144" s="85"/>
      <c r="W144" s="85"/>
      <c r="X144" s="85"/>
      <c r="AA144" s="85"/>
      <c r="AB144" s="126"/>
    </row>
    <row r="145">
      <c r="P145" s="85"/>
      <c r="S145" s="85"/>
      <c r="V145" s="85"/>
      <c r="W145" s="85"/>
      <c r="X145" s="85"/>
      <c r="AA145" s="85"/>
      <c r="AB145" s="126"/>
    </row>
    <row r="146">
      <c r="P146" s="85"/>
      <c r="S146" s="85"/>
      <c r="V146" s="85"/>
      <c r="W146" s="85"/>
      <c r="X146" s="85"/>
      <c r="AA146" s="85"/>
      <c r="AB146" s="126"/>
    </row>
    <row r="147">
      <c r="P147" s="85"/>
      <c r="S147" s="85"/>
      <c r="V147" s="85"/>
      <c r="W147" s="85"/>
      <c r="X147" s="85"/>
      <c r="AA147" s="85"/>
      <c r="AB147" s="126"/>
    </row>
    <row r="148">
      <c r="P148" s="85"/>
      <c r="S148" s="85"/>
      <c r="V148" s="85"/>
      <c r="W148" s="85"/>
      <c r="X148" s="85"/>
      <c r="AA148" s="85"/>
      <c r="AB148" s="126"/>
    </row>
    <row r="149">
      <c r="P149" s="85"/>
      <c r="S149" s="85"/>
      <c r="V149" s="85"/>
      <c r="W149" s="85"/>
      <c r="X149" s="85"/>
      <c r="AA149" s="85"/>
      <c r="AB149" s="126"/>
    </row>
    <row r="150">
      <c r="P150" s="85"/>
      <c r="S150" s="85"/>
      <c r="V150" s="85"/>
      <c r="W150" s="85"/>
      <c r="X150" s="85"/>
      <c r="AA150" s="85"/>
      <c r="AB150" s="126"/>
    </row>
    <row r="151">
      <c r="P151" s="85"/>
      <c r="S151" s="85"/>
      <c r="V151" s="85"/>
      <c r="W151" s="85"/>
      <c r="X151" s="85"/>
      <c r="AA151" s="85"/>
      <c r="AB151" s="126"/>
    </row>
    <row r="152">
      <c r="P152" s="85"/>
      <c r="S152" s="85"/>
      <c r="V152" s="85"/>
      <c r="W152" s="85"/>
      <c r="X152" s="85"/>
      <c r="AA152" s="85"/>
      <c r="AB152" s="126"/>
    </row>
    <row r="153">
      <c r="P153" s="85"/>
      <c r="S153" s="85"/>
      <c r="V153" s="85"/>
      <c r="W153" s="85"/>
      <c r="X153" s="85"/>
      <c r="AA153" s="85"/>
      <c r="AB153" s="126"/>
    </row>
    <row r="154">
      <c r="P154" s="85"/>
      <c r="S154" s="85"/>
      <c r="V154" s="85"/>
      <c r="W154" s="85"/>
      <c r="X154" s="85"/>
      <c r="AA154" s="85"/>
      <c r="AB154" s="126"/>
    </row>
    <row r="155">
      <c r="P155" s="85"/>
      <c r="S155" s="85"/>
      <c r="V155" s="85"/>
      <c r="W155" s="85"/>
      <c r="X155" s="85"/>
      <c r="AA155" s="85"/>
      <c r="AB155" s="126"/>
    </row>
    <row r="156">
      <c r="P156" s="85"/>
      <c r="S156" s="85"/>
      <c r="V156" s="85"/>
      <c r="W156" s="85"/>
      <c r="X156" s="85"/>
      <c r="AA156" s="85"/>
      <c r="AB156" s="126"/>
    </row>
    <row r="157">
      <c r="P157" s="85"/>
      <c r="S157" s="85"/>
      <c r="V157" s="85"/>
      <c r="W157" s="85"/>
      <c r="X157" s="85"/>
      <c r="AA157" s="85"/>
      <c r="AB157" s="126"/>
    </row>
    <row r="158">
      <c r="P158" s="85"/>
      <c r="S158" s="85"/>
      <c r="V158" s="85"/>
      <c r="W158" s="85"/>
      <c r="X158" s="85"/>
      <c r="AA158" s="85"/>
      <c r="AB158" s="126"/>
    </row>
    <row r="159">
      <c r="P159" s="85"/>
      <c r="S159" s="85"/>
      <c r="V159" s="85"/>
      <c r="W159" s="85"/>
      <c r="X159" s="85"/>
      <c r="AA159" s="85"/>
      <c r="AB159" s="126"/>
    </row>
    <row r="160">
      <c r="P160" s="85"/>
      <c r="S160" s="85"/>
      <c r="V160" s="85"/>
      <c r="W160" s="85"/>
      <c r="X160" s="85"/>
      <c r="AA160" s="85"/>
      <c r="AB160" s="126"/>
    </row>
    <row r="161">
      <c r="P161" s="85"/>
      <c r="S161" s="85"/>
      <c r="V161" s="85"/>
      <c r="W161" s="85"/>
      <c r="X161" s="85"/>
      <c r="AA161" s="85"/>
      <c r="AB161" s="126"/>
    </row>
    <row r="162">
      <c r="P162" s="85"/>
      <c r="S162" s="85"/>
      <c r="V162" s="85"/>
      <c r="W162" s="85"/>
      <c r="X162" s="85"/>
      <c r="AA162" s="85"/>
      <c r="AB162" s="126"/>
    </row>
    <row r="163">
      <c r="P163" s="85"/>
      <c r="S163" s="85"/>
      <c r="V163" s="85"/>
      <c r="W163" s="85"/>
      <c r="X163" s="85"/>
      <c r="AA163" s="85"/>
      <c r="AB163" s="126"/>
    </row>
    <row r="164">
      <c r="P164" s="85"/>
      <c r="S164" s="85"/>
      <c r="V164" s="85"/>
      <c r="W164" s="85"/>
      <c r="X164" s="85"/>
      <c r="AA164" s="85"/>
      <c r="AB164" s="126"/>
    </row>
    <row r="165">
      <c r="P165" s="85"/>
      <c r="S165" s="85"/>
      <c r="V165" s="85"/>
      <c r="W165" s="85"/>
      <c r="X165" s="85"/>
      <c r="AA165" s="85"/>
      <c r="AB165" s="126"/>
    </row>
    <row r="166">
      <c r="P166" s="85"/>
      <c r="S166" s="85"/>
      <c r="V166" s="85"/>
      <c r="W166" s="85"/>
      <c r="X166" s="85"/>
      <c r="AA166" s="85"/>
      <c r="AB166" s="126"/>
    </row>
    <row r="167">
      <c r="P167" s="85"/>
      <c r="S167" s="85"/>
      <c r="V167" s="85"/>
      <c r="W167" s="85"/>
      <c r="X167" s="85"/>
      <c r="AA167" s="85"/>
      <c r="AB167" s="126"/>
    </row>
    <row r="168">
      <c r="P168" s="85"/>
      <c r="S168" s="85"/>
      <c r="V168" s="85"/>
      <c r="W168" s="85"/>
      <c r="X168" s="85"/>
      <c r="AA168" s="85"/>
      <c r="AB168" s="126"/>
    </row>
    <row r="169">
      <c r="P169" s="85"/>
      <c r="S169" s="85"/>
      <c r="V169" s="85"/>
      <c r="W169" s="85"/>
      <c r="X169" s="85"/>
      <c r="AA169" s="85"/>
      <c r="AB169" s="126"/>
    </row>
    <row r="170">
      <c r="P170" s="85"/>
      <c r="S170" s="85"/>
      <c r="V170" s="85"/>
      <c r="W170" s="85"/>
      <c r="X170" s="85"/>
      <c r="AA170" s="85"/>
      <c r="AB170" s="126"/>
    </row>
    <row r="171">
      <c r="P171" s="85"/>
      <c r="S171" s="85"/>
      <c r="V171" s="85"/>
      <c r="W171" s="85"/>
      <c r="X171" s="85"/>
      <c r="AA171" s="85"/>
      <c r="AB171" s="126"/>
    </row>
    <row r="172">
      <c r="P172" s="85"/>
      <c r="S172" s="85"/>
      <c r="V172" s="85"/>
      <c r="W172" s="85"/>
      <c r="X172" s="85"/>
      <c r="AA172" s="85"/>
      <c r="AB172" s="126"/>
    </row>
    <row r="173">
      <c r="P173" s="85"/>
      <c r="S173" s="85"/>
      <c r="V173" s="85"/>
      <c r="W173" s="85"/>
      <c r="X173" s="85"/>
      <c r="AA173" s="85"/>
      <c r="AB173" s="126"/>
    </row>
    <row r="174">
      <c r="P174" s="85"/>
      <c r="S174" s="85"/>
      <c r="V174" s="85"/>
      <c r="W174" s="85"/>
      <c r="X174" s="85"/>
      <c r="AA174" s="85"/>
      <c r="AB174" s="126"/>
    </row>
    <row r="175">
      <c r="P175" s="85"/>
      <c r="S175" s="85"/>
      <c r="V175" s="85"/>
      <c r="W175" s="85"/>
      <c r="X175" s="85"/>
      <c r="AA175" s="85"/>
      <c r="AB175" s="126"/>
    </row>
    <row r="176">
      <c r="P176" s="85"/>
      <c r="S176" s="85"/>
      <c r="V176" s="85"/>
      <c r="W176" s="85"/>
      <c r="X176" s="85"/>
      <c r="AA176" s="85"/>
      <c r="AB176" s="126"/>
    </row>
    <row r="177">
      <c r="P177" s="85"/>
      <c r="S177" s="85"/>
      <c r="V177" s="85"/>
      <c r="W177" s="85"/>
      <c r="X177" s="85"/>
      <c r="AA177" s="85"/>
      <c r="AB177" s="126"/>
    </row>
    <row r="178">
      <c r="P178" s="85"/>
      <c r="S178" s="85"/>
      <c r="V178" s="85"/>
      <c r="W178" s="85"/>
      <c r="X178" s="85"/>
      <c r="AA178" s="85"/>
      <c r="AB178" s="126"/>
    </row>
    <row r="179">
      <c r="P179" s="85"/>
      <c r="S179" s="85"/>
      <c r="V179" s="85"/>
      <c r="W179" s="85"/>
      <c r="X179" s="85"/>
      <c r="AA179" s="85"/>
      <c r="AB179" s="126"/>
    </row>
    <row r="180">
      <c r="P180" s="85"/>
      <c r="S180" s="85"/>
      <c r="V180" s="85"/>
      <c r="W180" s="85"/>
      <c r="X180" s="85"/>
      <c r="AA180" s="85"/>
      <c r="AB180" s="126"/>
    </row>
    <row r="181">
      <c r="P181" s="85"/>
      <c r="S181" s="85"/>
      <c r="V181" s="85"/>
      <c r="W181" s="85"/>
      <c r="X181" s="85"/>
      <c r="AA181" s="85"/>
      <c r="AB181" s="126"/>
    </row>
    <row r="182">
      <c r="P182" s="85"/>
      <c r="S182" s="85"/>
      <c r="V182" s="85"/>
      <c r="W182" s="85"/>
      <c r="X182" s="85"/>
      <c r="AA182" s="85"/>
      <c r="AB182" s="126"/>
    </row>
    <row r="183">
      <c r="P183" s="85"/>
      <c r="S183" s="85"/>
      <c r="V183" s="85"/>
      <c r="W183" s="85"/>
      <c r="X183" s="85"/>
      <c r="AA183" s="85"/>
      <c r="AB183" s="126"/>
    </row>
    <row r="184">
      <c r="P184" s="85"/>
      <c r="S184" s="85"/>
      <c r="V184" s="85"/>
      <c r="W184" s="85"/>
      <c r="X184" s="85"/>
      <c r="AA184" s="85"/>
      <c r="AB184" s="126"/>
    </row>
    <row r="185">
      <c r="P185" s="85"/>
      <c r="S185" s="85"/>
      <c r="V185" s="85"/>
      <c r="W185" s="85"/>
      <c r="X185" s="85"/>
      <c r="AA185" s="85"/>
      <c r="AB185" s="126"/>
    </row>
    <row r="186">
      <c r="P186" s="85"/>
      <c r="S186" s="85"/>
      <c r="V186" s="85"/>
      <c r="W186" s="85"/>
      <c r="X186" s="85"/>
      <c r="AA186" s="85"/>
      <c r="AB186" s="126"/>
    </row>
    <row r="187">
      <c r="P187" s="85"/>
      <c r="S187" s="85"/>
      <c r="V187" s="85"/>
      <c r="W187" s="85"/>
      <c r="X187" s="85"/>
      <c r="AA187" s="85"/>
      <c r="AB187" s="126"/>
    </row>
    <row r="188">
      <c r="P188" s="85"/>
      <c r="S188" s="85"/>
      <c r="V188" s="85"/>
      <c r="W188" s="85"/>
      <c r="X188" s="85"/>
      <c r="AA188" s="85"/>
      <c r="AB188" s="126"/>
    </row>
    <row r="189">
      <c r="P189" s="85"/>
      <c r="S189" s="85"/>
      <c r="V189" s="85"/>
      <c r="W189" s="85"/>
      <c r="X189" s="85"/>
      <c r="AA189" s="85"/>
      <c r="AB189" s="126"/>
    </row>
    <row r="190">
      <c r="P190" s="85"/>
      <c r="S190" s="85"/>
      <c r="V190" s="85"/>
      <c r="W190" s="85"/>
      <c r="X190" s="85"/>
      <c r="AA190" s="85"/>
      <c r="AB190" s="126"/>
    </row>
    <row r="191">
      <c r="P191" s="85"/>
      <c r="S191" s="85"/>
      <c r="V191" s="85"/>
      <c r="W191" s="85"/>
      <c r="X191" s="85"/>
      <c r="AA191" s="85"/>
      <c r="AB191" s="126"/>
    </row>
    <row r="192">
      <c r="P192" s="85"/>
      <c r="S192" s="85"/>
      <c r="V192" s="85"/>
      <c r="W192" s="85"/>
      <c r="X192" s="85"/>
      <c r="AA192" s="85"/>
      <c r="AB192" s="126"/>
    </row>
    <row r="193">
      <c r="P193" s="85"/>
      <c r="S193" s="85"/>
      <c r="V193" s="85"/>
      <c r="W193" s="85"/>
      <c r="X193" s="85"/>
      <c r="AA193" s="85"/>
      <c r="AB193" s="126"/>
    </row>
    <row r="194">
      <c r="P194" s="85"/>
      <c r="S194" s="85"/>
      <c r="V194" s="85"/>
      <c r="W194" s="85"/>
      <c r="X194" s="85"/>
      <c r="AA194" s="85"/>
      <c r="AB194" s="126"/>
    </row>
    <row r="195">
      <c r="P195" s="85"/>
      <c r="S195" s="85"/>
      <c r="V195" s="85"/>
      <c r="W195" s="85"/>
      <c r="X195" s="85"/>
      <c r="AA195" s="85"/>
      <c r="AB195" s="126"/>
    </row>
    <row r="196">
      <c r="P196" s="85"/>
      <c r="S196" s="85"/>
      <c r="V196" s="85"/>
      <c r="W196" s="85"/>
      <c r="X196" s="85"/>
      <c r="AA196" s="85"/>
      <c r="AB196" s="126"/>
    </row>
    <row r="197">
      <c r="P197" s="85"/>
      <c r="S197" s="85"/>
      <c r="V197" s="85"/>
      <c r="W197" s="85"/>
      <c r="X197" s="85"/>
      <c r="AA197" s="85"/>
      <c r="AB197" s="126"/>
    </row>
    <row r="198">
      <c r="P198" s="85"/>
      <c r="S198" s="85"/>
      <c r="V198" s="85"/>
      <c r="W198" s="85"/>
      <c r="X198" s="85"/>
      <c r="AA198" s="85"/>
      <c r="AB198" s="126"/>
    </row>
    <row r="199">
      <c r="P199" s="85"/>
      <c r="S199" s="85"/>
      <c r="V199" s="85"/>
      <c r="W199" s="85"/>
      <c r="X199" s="85"/>
      <c r="AA199" s="85"/>
      <c r="AB199" s="126"/>
    </row>
    <row r="200">
      <c r="P200" s="85"/>
      <c r="S200" s="85"/>
      <c r="V200" s="85"/>
      <c r="W200" s="85"/>
      <c r="X200" s="85"/>
      <c r="AA200" s="85"/>
      <c r="AB200" s="126"/>
    </row>
    <row r="201">
      <c r="P201" s="85"/>
      <c r="S201" s="85"/>
      <c r="V201" s="85"/>
      <c r="W201" s="85"/>
      <c r="X201" s="85"/>
      <c r="AA201" s="85"/>
      <c r="AB201" s="126"/>
    </row>
    <row r="202">
      <c r="P202" s="85"/>
      <c r="S202" s="85"/>
      <c r="V202" s="85"/>
      <c r="W202" s="85"/>
      <c r="X202" s="85"/>
      <c r="AA202" s="85"/>
      <c r="AB202" s="126"/>
    </row>
    <row r="203">
      <c r="P203" s="85"/>
      <c r="S203" s="85"/>
      <c r="V203" s="85"/>
      <c r="W203" s="85"/>
      <c r="X203" s="85"/>
      <c r="AA203" s="85"/>
      <c r="AB203" s="126"/>
    </row>
    <row r="204">
      <c r="P204" s="85"/>
      <c r="S204" s="85"/>
      <c r="V204" s="85"/>
      <c r="W204" s="85"/>
      <c r="X204" s="85"/>
      <c r="AA204" s="85"/>
      <c r="AB204" s="126"/>
    </row>
    <row r="205">
      <c r="P205" s="85"/>
      <c r="S205" s="85"/>
      <c r="V205" s="85"/>
      <c r="W205" s="85"/>
      <c r="X205" s="85"/>
      <c r="AA205" s="85"/>
      <c r="AB205" s="126"/>
    </row>
    <row r="206">
      <c r="P206" s="85"/>
      <c r="S206" s="85"/>
      <c r="V206" s="85"/>
      <c r="W206" s="85"/>
      <c r="X206" s="85"/>
      <c r="AA206" s="85"/>
      <c r="AB206" s="126"/>
    </row>
    <row r="207">
      <c r="P207" s="85"/>
      <c r="S207" s="85"/>
      <c r="V207" s="85"/>
      <c r="W207" s="85"/>
      <c r="X207" s="85"/>
      <c r="AA207" s="85"/>
      <c r="AB207" s="126"/>
    </row>
    <row r="208">
      <c r="P208" s="85"/>
      <c r="S208" s="85"/>
      <c r="V208" s="85"/>
      <c r="W208" s="85"/>
      <c r="X208" s="85"/>
      <c r="AA208" s="85"/>
      <c r="AB208" s="126"/>
    </row>
    <row r="209">
      <c r="P209" s="85"/>
      <c r="S209" s="85"/>
      <c r="V209" s="85"/>
      <c r="W209" s="85"/>
      <c r="X209" s="85"/>
      <c r="AA209" s="85"/>
      <c r="AB209" s="126"/>
    </row>
    <row r="210">
      <c r="P210" s="85"/>
      <c r="S210" s="85"/>
      <c r="V210" s="85"/>
      <c r="W210" s="85"/>
      <c r="X210" s="85"/>
      <c r="AA210" s="85"/>
      <c r="AB210" s="126"/>
    </row>
    <row r="211">
      <c r="P211" s="85"/>
      <c r="S211" s="85"/>
      <c r="V211" s="85"/>
      <c r="W211" s="85"/>
      <c r="X211" s="85"/>
      <c r="AA211" s="85"/>
      <c r="AB211" s="126"/>
    </row>
    <row r="212">
      <c r="P212" s="85"/>
      <c r="S212" s="85"/>
      <c r="V212" s="85"/>
      <c r="W212" s="85"/>
      <c r="X212" s="85"/>
      <c r="AA212" s="85"/>
      <c r="AB212" s="126"/>
    </row>
    <row r="213">
      <c r="P213" s="85"/>
      <c r="S213" s="85"/>
      <c r="V213" s="85"/>
      <c r="W213" s="85"/>
      <c r="X213" s="85"/>
      <c r="AA213" s="85"/>
      <c r="AB213" s="126"/>
    </row>
    <row r="214">
      <c r="P214" s="85"/>
      <c r="S214" s="85"/>
      <c r="V214" s="85"/>
      <c r="W214" s="85"/>
      <c r="X214" s="85"/>
      <c r="AA214" s="85"/>
      <c r="AB214" s="126"/>
    </row>
    <row r="215">
      <c r="P215" s="85"/>
      <c r="S215" s="85"/>
      <c r="V215" s="85"/>
      <c r="W215" s="85"/>
      <c r="X215" s="85"/>
      <c r="AA215" s="85"/>
      <c r="AB215" s="126"/>
    </row>
    <row r="216">
      <c r="P216" s="85"/>
      <c r="S216" s="85"/>
      <c r="V216" s="85"/>
      <c r="W216" s="85"/>
      <c r="X216" s="85"/>
      <c r="AA216" s="85"/>
      <c r="AB216" s="126"/>
    </row>
    <row r="217">
      <c r="P217" s="85"/>
      <c r="S217" s="85"/>
      <c r="V217" s="85"/>
      <c r="W217" s="85"/>
      <c r="X217" s="85"/>
      <c r="AA217" s="85"/>
      <c r="AB217" s="126"/>
    </row>
    <row r="218">
      <c r="P218" s="85"/>
      <c r="S218" s="85"/>
      <c r="V218" s="85"/>
      <c r="W218" s="85"/>
      <c r="X218" s="85"/>
      <c r="AA218" s="85"/>
      <c r="AB218" s="126"/>
    </row>
    <row r="219">
      <c r="P219" s="85"/>
      <c r="S219" s="85"/>
      <c r="V219" s="85"/>
      <c r="W219" s="85"/>
      <c r="X219" s="85"/>
      <c r="AA219" s="85"/>
      <c r="AB219" s="126"/>
    </row>
    <row r="220">
      <c r="P220" s="85"/>
      <c r="S220" s="85"/>
      <c r="V220" s="85"/>
      <c r="W220" s="85"/>
      <c r="X220" s="85"/>
      <c r="AA220" s="85"/>
      <c r="AB220" s="126"/>
    </row>
    <row r="221">
      <c r="P221" s="85"/>
      <c r="S221" s="85"/>
      <c r="V221" s="85"/>
      <c r="W221" s="85"/>
      <c r="X221" s="85"/>
      <c r="AA221" s="85"/>
      <c r="AB221" s="126"/>
    </row>
    <row r="222">
      <c r="P222" s="85"/>
      <c r="S222" s="85"/>
      <c r="V222" s="85"/>
      <c r="W222" s="85"/>
      <c r="X222" s="85"/>
      <c r="AA222" s="85"/>
      <c r="AB222" s="126"/>
    </row>
    <row r="223">
      <c r="P223" s="85"/>
      <c r="S223" s="85"/>
      <c r="V223" s="85"/>
      <c r="W223" s="85"/>
      <c r="X223" s="85"/>
      <c r="AA223" s="85"/>
      <c r="AB223" s="126"/>
    </row>
    <row r="224">
      <c r="P224" s="85"/>
      <c r="S224" s="85"/>
      <c r="V224" s="85"/>
      <c r="W224" s="85"/>
      <c r="X224" s="85"/>
      <c r="AA224" s="85"/>
      <c r="AB224" s="126"/>
    </row>
    <row r="225">
      <c r="P225" s="85"/>
      <c r="S225" s="85"/>
      <c r="V225" s="85"/>
      <c r="W225" s="85"/>
      <c r="X225" s="85"/>
      <c r="AA225" s="85"/>
      <c r="AB225" s="126"/>
    </row>
    <row r="226">
      <c r="P226" s="85"/>
      <c r="S226" s="85"/>
      <c r="V226" s="85"/>
      <c r="W226" s="85"/>
      <c r="X226" s="85"/>
      <c r="AA226" s="85"/>
      <c r="AB226" s="126"/>
    </row>
    <row r="227">
      <c r="P227" s="85"/>
      <c r="S227" s="85"/>
      <c r="V227" s="85"/>
      <c r="W227" s="85"/>
      <c r="X227" s="85"/>
      <c r="AA227" s="85"/>
      <c r="AB227" s="126"/>
    </row>
    <row r="228">
      <c r="P228" s="85"/>
      <c r="S228" s="85"/>
      <c r="V228" s="85"/>
      <c r="W228" s="85"/>
      <c r="X228" s="85"/>
      <c r="AA228" s="85"/>
      <c r="AB228" s="126"/>
    </row>
    <row r="229">
      <c r="P229" s="85"/>
      <c r="S229" s="85"/>
      <c r="V229" s="85"/>
      <c r="W229" s="85"/>
      <c r="X229" s="85"/>
      <c r="AA229" s="85"/>
      <c r="AB229" s="126"/>
    </row>
    <row r="230">
      <c r="P230" s="85"/>
      <c r="S230" s="85"/>
      <c r="V230" s="85"/>
      <c r="W230" s="85"/>
      <c r="X230" s="85"/>
      <c r="AA230" s="85"/>
      <c r="AB230" s="126"/>
    </row>
    <row r="231">
      <c r="P231" s="85"/>
      <c r="S231" s="85"/>
      <c r="V231" s="85"/>
      <c r="W231" s="85"/>
      <c r="X231" s="85"/>
      <c r="AA231" s="85"/>
      <c r="AB231" s="126"/>
    </row>
    <row r="232">
      <c r="P232" s="85"/>
      <c r="S232" s="85"/>
      <c r="V232" s="85"/>
      <c r="W232" s="85"/>
      <c r="X232" s="85"/>
      <c r="AA232" s="85"/>
      <c r="AB232" s="126"/>
    </row>
    <row r="233">
      <c r="P233" s="85"/>
      <c r="S233" s="85"/>
      <c r="V233" s="85"/>
      <c r="W233" s="85"/>
      <c r="X233" s="85"/>
      <c r="AA233" s="85"/>
      <c r="AB233" s="126"/>
    </row>
    <row r="234">
      <c r="P234" s="85"/>
      <c r="S234" s="85"/>
      <c r="V234" s="85"/>
      <c r="W234" s="85"/>
      <c r="X234" s="85"/>
      <c r="AA234" s="85"/>
      <c r="AB234" s="126"/>
    </row>
    <row r="235">
      <c r="P235" s="85"/>
      <c r="S235" s="85"/>
      <c r="V235" s="85"/>
      <c r="W235" s="85"/>
      <c r="X235" s="85"/>
      <c r="AA235" s="85"/>
      <c r="AB235" s="126"/>
    </row>
    <row r="236">
      <c r="P236" s="85"/>
      <c r="S236" s="85"/>
      <c r="V236" s="85"/>
      <c r="W236" s="85"/>
      <c r="X236" s="85"/>
      <c r="AA236" s="85"/>
      <c r="AB236" s="126"/>
    </row>
    <row r="237">
      <c r="P237" s="85"/>
      <c r="S237" s="85"/>
      <c r="V237" s="85"/>
      <c r="W237" s="85"/>
      <c r="X237" s="85"/>
      <c r="AA237" s="85"/>
      <c r="AB237" s="126"/>
    </row>
    <row r="238">
      <c r="P238" s="85"/>
      <c r="S238" s="85"/>
      <c r="V238" s="85"/>
      <c r="W238" s="85"/>
      <c r="X238" s="85"/>
      <c r="AA238" s="85"/>
      <c r="AB238" s="126"/>
    </row>
    <row r="239">
      <c r="P239" s="85"/>
      <c r="S239" s="85"/>
      <c r="V239" s="85"/>
      <c r="W239" s="85"/>
      <c r="X239" s="85"/>
      <c r="AA239" s="85"/>
      <c r="AB239" s="126"/>
    </row>
    <row r="240">
      <c r="P240" s="85"/>
      <c r="S240" s="85"/>
      <c r="V240" s="85"/>
      <c r="W240" s="85"/>
      <c r="X240" s="85"/>
      <c r="AA240" s="85"/>
      <c r="AB240" s="126"/>
    </row>
    <row r="241">
      <c r="P241" s="85"/>
      <c r="S241" s="85"/>
      <c r="V241" s="85"/>
      <c r="W241" s="85"/>
      <c r="X241" s="85"/>
      <c r="AA241" s="85"/>
      <c r="AB241" s="126"/>
    </row>
    <row r="242">
      <c r="P242" s="85"/>
      <c r="S242" s="85"/>
      <c r="V242" s="85"/>
      <c r="W242" s="85"/>
      <c r="X242" s="85"/>
      <c r="AA242" s="85"/>
      <c r="AB242" s="126"/>
    </row>
    <row r="243">
      <c r="P243" s="85"/>
      <c r="S243" s="85"/>
      <c r="V243" s="85"/>
      <c r="W243" s="85"/>
      <c r="X243" s="85"/>
      <c r="AA243" s="85"/>
      <c r="AB243" s="126"/>
    </row>
    <row r="244">
      <c r="P244" s="85"/>
      <c r="S244" s="85"/>
      <c r="V244" s="85"/>
      <c r="W244" s="85"/>
      <c r="X244" s="85"/>
      <c r="AA244" s="85"/>
      <c r="AB244" s="126"/>
    </row>
    <row r="245">
      <c r="P245" s="85"/>
      <c r="S245" s="85"/>
      <c r="V245" s="85"/>
      <c r="W245" s="85"/>
      <c r="X245" s="85"/>
      <c r="AA245" s="85"/>
      <c r="AB245" s="126"/>
    </row>
    <row r="246">
      <c r="P246" s="85"/>
      <c r="S246" s="85"/>
      <c r="V246" s="85"/>
      <c r="W246" s="85"/>
      <c r="X246" s="85"/>
      <c r="AA246" s="85"/>
      <c r="AB246" s="126"/>
    </row>
    <row r="247">
      <c r="P247" s="85"/>
      <c r="S247" s="85"/>
      <c r="V247" s="85"/>
      <c r="W247" s="85"/>
      <c r="X247" s="85"/>
      <c r="AA247" s="85"/>
      <c r="AB247" s="126"/>
    </row>
    <row r="248">
      <c r="P248" s="85"/>
      <c r="S248" s="85"/>
      <c r="V248" s="85"/>
      <c r="W248" s="85"/>
      <c r="X248" s="85"/>
      <c r="AA248" s="85"/>
      <c r="AB248" s="126"/>
    </row>
    <row r="249">
      <c r="P249" s="85"/>
      <c r="S249" s="85"/>
      <c r="V249" s="85"/>
      <c r="W249" s="85"/>
      <c r="X249" s="85"/>
      <c r="AA249" s="85"/>
      <c r="AB249" s="126"/>
    </row>
    <row r="250">
      <c r="P250" s="85"/>
      <c r="S250" s="85"/>
      <c r="V250" s="85"/>
      <c r="W250" s="85"/>
      <c r="X250" s="85"/>
      <c r="AA250" s="85"/>
      <c r="AB250" s="126"/>
    </row>
    <row r="251">
      <c r="P251" s="85"/>
      <c r="S251" s="85"/>
      <c r="V251" s="85"/>
      <c r="W251" s="85"/>
      <c r="X251" s="85"/>
      <c r="AA251" s="85"/>
      <c r="AB251" s="126"/>
    </row>
    <row r="252">
      <c r="P252" s="85"/>
      <c r="S252" s="85"/>
      <c r="V252" s="85"/>
      <c r="W252" s="85"/>
      <c r="X252" s="85"/>
      <c r="AA252" s="85"/>
      <c r="AB252" s="126"/>
    </row>
    <row r="253">
      <c r="P253" s="85"/>
      <c r="S253" s="85"/>
      <c r="V253" s="85"/>
      <c r="W253" s="85"/>
      <c r="X253" s="85"/>
      <c r="AA253" s="85"/>
      <c r="AB253" s="126"/>
    </row>
    <row r="254">
      <c r="P254" s="85"/>
      <c r="S254" s="85"/>
      <c r="V254" s="85"/>
      <c r="W254" s="85"/>
      <c r="X254" s="85"/>
      <c r="AA254" s="85"/>
      <c r="AB254" s="126"/>
    </row>
    <row r="255">
      <c r="P255" s="85"/>
      <c r="S255" s="85"/>
      <c r="V255" s="85"/>
      <c r="W255" s="85"/>
      <c r="X255" s="85"/>
      <c r="AA255" s="85"/>
      <c r="AB255" s="126"/>
    </row>
    <row r="256">
      <c r="P256" s="85"/>
      <c r="S256" s="85"/>
      <c r="V256" s="85"/>
      <c r="W256" s="85"/>
      <c r="X256" s="85"/>
      <c r="AA256" s="85"/>
      <c r="AB256" s="126"/>
    </row>
    <row r="257">
      <c r="P257" s="85"/>
      <c r="S257" s="85"/>
      <c r="V257" s="85"/>
      <c r="W257" s="85"/>
      <c r="X257" s="85"/>
      <c r="AA257" s="85"/>
      <c r="AB257" s="126"/>
    </row>
    <row r="258">
      <c r="P258" s="85"/>
      <c r="S258" s="85"/>
      <c r="V258" s="85"/>
      <c r="W258" s="85"/>
      <c r="X258" s="85"/>
      <c r="AA258" s="85"/>
      <c r="AB258" s="126"/>
    </row>
    <row r="259">
      <c r="P259" s="85"/>
      <c r="S259" s="85"/>
      <c r="V259" s="85"/>
      <c r="W259" s="85"/>
      <c r="X259" s="85"/>
      <c r="AA259" s="85"/>
      <c r="AB259" s="126"/>
    </row>
    <row r="260">
      <c r="P260" s="85"/>
      <c r="S260" s="85"/>
      <c r="V260" s="85"/>
      <c r="W260" s="85"/>
      <c r="X260" s="85"/>
      <c r="AA260" s="85"/>
      <c r="AB260" s="126"/>
    </row>
    <row r="261">
      <c r="P261" s="85"/>
      <c r="S261" s="85"/>
      <c r="V261" s="85"/>
      <c r="W261" s="85"/>
      <c r="X261" s="85"/>
      <c r="AA261" s="85"/>
      <c r="AB261" s="126"/>
    </row>
    <row r="262">
      <c r="P262" s="85"/>
      <c r="S262" s="85"/>
      <c r="V262" s="85"/>
      <c r="W262" s="85"/>
      <c r="X262" s="85"/>
      <c r="AA262" s="85"/>
      <c r="AB262" s="126"/>
    </row>
    <row r="263">
      <c r="P263" s="85"/>
      <c r="S263" s="85"/>
      <c r="V263" s="85"/>
      <c r="W263" s="85"/>
      <c r="X263" s="85"/>
      <c r="AA263" s="85"/>
      <c r="AB263" s="126"/>
    </row>
    <row r="264">
      <c r="P264" s="85"/>
      <c r="S264" s="85"/>
      <c r="V264" s="85"/>
      <c r="W264" s="85"/>
      <c r="X264" s="85"/>
      <c r="AA264" s="85"/>
      <c r="AB264" s="126"/>
    </row>
    <row r="265">
      <c r="P265" s="85"/>
      <c r="S265" s="85"/>
      <c r="V265" s="85"/>
      <c r="W265" s="85"/>
      <c r="X265" s="85"/>
      <c r="AA265" s="85"/>
      <c r="AB265" s="126"/>
    </row>
    <row r="266">
      <c r="P266" s="85"/>
      <c r="S266" s="85"/>
      <c r="V266" s="85"/>
      <c r="W266" s="85"/>
      <c r="X266" s="85"/>
      <c r="AA266" s="85"/>
      <c r="AB266" s="126"/>
    </row>
    <row r="267">
      <c r="P267" s="85"/>
      <c r="S267" s="85"/>
      <c r="V267" s="85"/>
      <c r="W267" s="85"/>
      <c r="X267" s="85"/>
      <c r="AA267" s="85"/>
      <c r="AB267" s="126"/>
    </row>
    <row r="268">
      <c r="P268" s="85"/>
      <c r="S268" s="85"/>
      <c r="V268" s="85"/>
      <c r="W268" s="85"/>
      <c r="X268" s="85"/>
      <c r="AA268" s="85"/>
      <c r="AB268" s="126"/>
    </row>
    <row r="269">
      <c r="P269" s="85"/>
      <c r="S269" s="85"/>
      <c r="V269" s="85"/>
      <c r="W269" s="85"/>
      <c r="X269" s="85"/>
      <c r="AA269" s="85"/>
      <c r="AB269" s="126"/>
    </row>
    <row r="270">
      <c r="P270" s="85"/>
      <c r="S270" s="85"/>
      <c r="V270" s="85"/>
      <c r="W270" s="85"/>
      <c r="X270" s="85"/>
      <c r="AA270" s="85"/>
      <c r="AB270" s="126"/>
    </row>
    <row r="271">
      <c r="P271" s="85"/>
      <c r="S271" s="85"/>
      <c r="V271" s="85"/>
      <c r="W271" s="85"/>
      <c r="X271" s="85"/>
      <c r="AA271" s="85"/>
      <c r="AB271" s="126"/>
    </row>
    <row r="272">
      <c r="P272" s="85"/>
      <c r="S272" s="85"/>
      <c r="V272" s="85"/>
      <c r="W272" s="85"/>
      <c r="X272" s="85"/>
      <c r="AA272" s="85"/>
      <c r="AB272" s="126"/>
    </row>
    <row r="273">
      <c r="P273" s="85"/>
      <c r="S273" s="85"/>
      <c r="V273" s="85"/>
      <c r="W273" s="85"/>
      <c r="X273" s="85"/>
      <c r="AA273" s="85"/>
      <c r="AB273" s="126"/>
    </row>
    <row r="274">
      <c r="P274" s="85"/>
      <c r="S274" s="85"/>
      <c r="V274" s="85"/>
      <c r="W274" s="85"/>
      <c r="X274" s="85"/>
      <c r="AA274" s="85"/>
      <c r="AB274" s="126"/>
    </row>
    <row r="275">
      <c r="P275" s="85"/>
      <c r="S275" s="85"/>
      <c r="V275" s="85"/>
      <c r="W275" s="85"/>
      <c r="X275" s="85"/>
      <c r="AA275" s="85"/>
      <c r="AB275" s="126"/>
    </row>
    <row r="276">
      <c r="P276" s="85"/>
      <c r="S276" s="85"/>
      <c r="V276" s="85"/>
      <c r="W276" s="85"/>
      <c r="X276" s="85"/>
      <c r="AA276" s="85"/>
      <c r="AB276" s="126"/>
    </row>
    <row r="277">
      <c r="P277" s="85"/>
      <c r="S277" s="85"/>
      <c r="V277" s="85"/>
      <c r="W277" s="85"/>
      <c r="X277" s="85"/>
      <c r="AA277" s="85"/>
      <c r="AB277" s="126"/>
    </row>
    <row r="278">
      <c r="P278" s="85"/>
      <c r="S278" s="85"/>
      <c r="V278" s="85"/>
      <c r="W278" s="85"/>
      <c r="X278" s="85"/>
      <c r="AA278" s="85"/>
      <c r="AB278" s="126"/>
    </row>
    <row r="279">
      <c r="P279" s="85"/>
      <c r="S279" s="85"/>
      <c r="V279" s="85"/>
      <c r="W279" s="85"/>
      <c r="X279" s="85"/>
      <c r="AA279" s="85"/>
      <c r="AB279" s="126"/>
    </row>
    <row r="280">
      <c r="P280" s="85"/>
      <c r="S280" s="85"/>
      <c r="V280" s="85"/>
      <c r="W280" s="85"/>
      <c r="X280" s="85"/>
      <c r="AA280" s="85"/>
      <c r="AB280" s="126"/>
    </row>
    <row r="281">
      <c r="P281" s="85"/>
      <c r="S281" s="85"/>
      <c r="V281" s="85"/>
      <c r="W281" s="85"/>
      <c r="X281" s="85"/>
      <c r="AA281" s="85"/>
      <c r="AB281" s="126"/>
    </row>
    <row r="282">
      <c r="P282" s="85"/>
      <c r="S282" s="85"/>
      <c r="V282" s="85"/>
      <c r="W282" s="85"/>
      <c r="X282" s="85"/>
      <c r="AA282" s="85"/>
      <c r="AB282" s="126"/>
    </row>
    <row r="283">
      <c r="P283" s="85"/>
      <c r="S283" s="85"/>
      <c r="V283" s="85"/>
      <c r="W283" s="85"/>
      <c r="X283" s="85"/>
      <c r="AA283" s="85"/>
      <c r="AB283" s="126"/>
    </row>
    <row r="284">
      <c r="P284" s="85"/>
      <c r="S284" s="85"/>
      <c r="V284" s="85"/>
      <c r="W284" s="85"/>
      <c r="X284" s="85"/>
      <c r="AA284" s="85"/>
      <c r="AB284" s="126"/>
    </row>
    <row r="285">
      <c r="P285" s="85"/>
      <c r="S285" s="85"/>
      <c r="V285" s="85"/>
      <c r="W285" s="85"/>
      <c r="X285" s="85"/>
      <c r="AA285" s="85"/>
      <c r="AB285" s="126"/>
    </row>
    <row r="286">
      <c r="P286" s="85"/>
      <c r="S286" s="85"/>
      <c r="V286" s="85"/>
      <c r="W286" s="85"/>
      <c r="X286" s="85"/>
      <c r="AA286" s="85"/>
      <c r="AB286" s="126"/>
    </row>
    <row r="287">
      <c r="P287" s="85"/>
      <c r="S287" s="85"/>
      <c r="V287" s="85"/>
      <c r="W287" s="85"/>
      <c r="X287" s="85"/>
      <c r="AA287" s="85"/>
      <c r="AB287" s="126"/>
    </row>
    <row r="288">
      <c r="P288" s="85"/>
      <c r="S288" s="85"/>
      <c r="V288" s="85"/>
      <c r="W288" s="85"/>
      <c r="X288" s="85"/>
      <c r="AA288" s="85"/>
      <c r="AB288" s="126"/>
    </row>
    <row r="289">
      <c r="P289" s="85"/>
      <c r="S289" s="85"/>
      <c r="V289" s="85"/>
      <c r="W289" s="85"/>
      <c r="X289" s="85"/>
      <c r="AA289" s="85"/>
      <c r="AB289" s="126"/>
    </row>
    <row r="290">
      <c r="P290" s="85"/>
      <c r="S290" s="85"/>
      <c r="V290" s="85"/>
      <c r="W290" s="85"/>
      <c r="X290" s="85"/>
      <c r="AA290" s="85"/>
      <c r="AB290" s="126"/>
    </row>
    <row r="291">
      <c r="P291" s="85"/>
      <c r="S291" s="85"/>
      <c r="V291" s="85"/>
      <c r="W291" s="85"/>
      <c r="X291" s="85"/>
      <c r="AA291" s="85"/>
      <c r="AB291" s="126"/>
    </row>
    <row r="292">
      <c r="P292" s="85"/>
      <c r="S292" s="85"/>
      <c r="V292" s="85"/>
      <c r="W292" s="85"/>
      <c r="X292" s="85"/>
      <c r="AA292" s="85"/>
      <c r="AB292" s="126"/>
    </row>
    <row r="293">
      <c r="P293" s="85"/>
      <c r="S293" s="85"/>
      <c r="V293" s="85"/>
      <c r="W293" s="85"/>
      <c r="X293" s="85"/>
      <c r="AA293" s="85"/>
      <c r="AB293" s="126"/>
    </row>
    <row r="294">
      <c r="P294" s="85"/>
      <c r="S294" s="85"/>
      <c r="V294" s="85"/>
      <c r="W294" s="85"/>
      <c r="X294" s="85"/>
      <c r="AA294" s="85"/>
      <c r="AB294" s="126"/>
    </row>
    <row r="295">
      <c r="P295" s="85"/>
      <c r="S295" s="85"/>
      <c r="V295" s="85"/>
      <c r="W295" s="85"/>
      <c r="X295" s="85"/>
      <c r="AA295" s="85"/>
      <c r="AB295" s="126"/>
    </row>
    <row r="296">
      <c r="P296" s="85"/>
      <c r="S296" s="85"/>
      <c r="V296" s="85"/>
      <c r="W296" s="85"/>
      <c r="X296" s="85"/>
      <c r="AA296" s="85"/>
      <c r="AB296" s="126"/>
    </row>
    <row r="297">
      <c r="P297" s="85"/>
      <c r="S297" s="85"/>
      <c r="V297" s="85"/>
      <c r="W297" s="85"/>
      <c r="X297" s="85"/>
      <c r="AA297" s="85"/>
      <c r="AB297" s="126"/>
    </row>
    <row r="298">
      <c r="P298" s="85"/>
      <c r="S298" s="85"/>
      <c r="V298" s="85"/>
      <c r="W298" s="85"/>
      <c r="X298" s="85"/>
      <c r="AA298" s="85"/>
      <c r="AB298" s="126"/>
    </row>
    <row r="299">
      <c r="P299" s="85"/>
      <c r="S299" s="85"/>
      <c r="V299" s="85"/>
      <c r="W299" s="85"/>
      <c r="X299" s="85"/>
      <c r="AA299" s="85"/>
      <c r="AB299" s="126"/>
    </row>
    <row r="300">
      <c r="P300" s="85"/>
      <c r="S300" s="85"/>
      <c r="V300" s="85"/>
      <c r="W300" s="85"/>
      <c r="X300" s="85"/>
      <c r="AA300" s="85"/>
      <c r="AB300" s="126"/>
    </row>
    <row r="301">
      <c r="P301" s="85"/>
      <c r="S301" s="85"/>
      <c r="V301" s="85"/>
      <c r="W301" s="85"/>
      <c r="X301" s="85"/>
      <c r="AA301" s="85"/>
      <c r="AB301" s="126"/>
    </row>
    <row r="302">
      <c r="P302" s="85"/>
      <c r="S302" s="85"/>
      <c r="V302" s="85"/>
      <c r="W302" s="85"/>
      <c r="X302" s="85"/>
      <c r="AA302" s="85"/>
      <c r="AB302" s="126"/>
    </row>
    <row r="303">
      <c r="P303" s="85"/>
      <c r="S303" s="85"/>
      <c r="V303" s="85"/>
      <c r="W303" s="85"/>
      <c r="X303" s="85"/>
      <c r="AA303" s="85"/>
      <c r="AB303" s="126"/>
    </row>
    <row r="304">
      <c r="P304" s="85"/>
      <c r="S304" s="85"/>
      <c r="V304" s="85"/>
      <c r="W304" s="85"/>
      <c r="X304" s="85"/>
      <c r="AA304" s="85"/>
      <c r="AB304" s="126"/>
    </row>
    <row r="305">
      <c r="P305" s="85"/>
      <c r="S305" s="85"/>
      <c r="V305" s="85"/>
      <c r="W305" s="85"/>
      <c r="X305" s="85"/>
      <c r="AA305" s="85"/>
      <c r="AB305" s="126"/>
    </row>
    <row r="306">
      <c r="P306" s="85"/>
      <c r="S306" s="85"/>
      <c r="V306" s="85"/>
      <c r="W306" s="85"/>
      <c r="X306" s="85"/>
      <c r="AA306" s="85"/>
      <c r="AB306" s="126"/>
    </row>
    <row r="307">
      <c r="P307" s="85"/>
      <c r="S307" s="85"/>
      <c r="V307" s="85"/>
      <c r="W307" s="85"/>
      <c r="X307" s="85"/>
      <c r="AA307" s="85"/>
      <c r="AB307" s="126"/>
    </row>
    <row r="308">
      <c r="P308" s="85"/>
      <c r="S308" s="85"/>
      <c r="V308" s="85"/>
      <c r="W308" s="85"/>
      <c r="X308" s="85"/>
      <c r="AA308" s="85"/>
      <c r="AB308" s="126"/>
    </row>
    <row r="309">
      <c r="P309" s="85"/>
      <c r="S309" s="85"/>
      <c r="V309" s="85"/>
      <c r="W309" s="85"/>
      <c r="X309" s="85"/>
      <c r="AA309" s="85"/>
      <c r="AB309" s="126"/>
    </row>
    <row r="310">
      <c r="P310" s="85"/>
      <c r="S310" s="85"/>
      <c r="V310" s="85"/>
      <c r="W310" s="85"/>
      <c r="X310" s="85"/>
      <c r="AA310" s="85"/>
      <c r="AB310" s="126"/>
    </row>
    <row r="311">
      <c r="P311" s="85"/>
      <c r="S311" s="85"/>
      <c r="V311" s="85"/>
      <c r="W311" s="85"/>
      <c r="X311" s="85"/>
      <c r="AA311" s="85"/>
      <c r="AB311" s="126"/>
    </row>
    <row r="312">
      <c r="P312" s="85"/>
      <c r="S312" s="85"/>
      <c r="V312" s="85"/>
      <c r="W312" s="85"/>
      <c r="X312" s="85"/>
      <c r="AA312" s="85"/>
      <c r="AB312" s="126"/>
    </row>
    <row r="313">
      <c r="P313" s="85"/>
      <c r="S313" s="85"/>
      <c r="V313" s="85"/>
      <c r="W313" s="85"/>
      <c r="X313" s="85"/>
      <c r="AA313" s="85"/>
      <c r="AB313" s="126"/>
    </row>
    <row r="314">
      <c r="P314" s="85"/>
      <c r="S314" s="85"/>
      <c r="V314" s="85"/>
      <c r="W314" s="85"/>
      <c r="X314" s="85"/>
      <c r="AA314" s="85"/>
      <c r="AB314" s="126"/>
    </row>
    <row r="315">
      <c r="P315" s="85"/>
      <c r="S315" s="85"/>
      <c r="V315" s="85"/>
      <c r="W315" s="85"/>
      <c r="X315" s="85"/>
      <c r="AA315" s="85"/>
      <c r="AB315" s="126"/>
    </row>
    <row r="316">
      <c r="P316" s="85"/>
      <c r="S316" s="85"/>
      <c r="V316" s="85"/>
      <c r="W316" s="85"/>
      <c r="X316" s="85"/>
      <c r="AA316" s="85"/>
      <c r="AB316" s="126"/>
    </row>
    <row r="317">
      <c r="P317" s="85"/>
      <c r="S317" s="85"/>
      <c r="V317" s="85"/>
      <c r="W317" s="85"/>
      <c r="X317" s="85"/>
      <c r="AA317" s="85"/>
      <c r="AB317" s="126"/>
    </row>
    <row r="318">
      <c r="P318" s="85"/>
      <c r="S318" s="85"/>
      <c r="V318" s="85"/>
      <c r="W318" s="85"/>
      <c r="X318" s="85"/>
      <c r="AA318" s="85"/>
      <c r="AB318" s="126"/>
    </row>
    <row r="319">
      <c r="P319" s="85"/>
      <c r="S319" s="85"/>
      <c r="V319" s="85"/>
      <c r="W319" s="85"/>
      <c r="X319" s="85"/>
      <c r="AA319" s="85"/>
      <c r="AB319" s="126"/>
    </row>
    <row r="320">
      <c r="P320" s="85"/>
      <c r="S320" s="85"/>
      <c r="V320" s="85"/>
      <c r="W320" s="85"/>
      <c r="X320" s="85"/>
      <c r="AA320" s="85"/>
      <c r="AB320" s="126"/>
    </row>
    <row r="321">
      <c r="P321" s="85"/>
      <c r="S321" s="85"/>
      <c r="V321" s="85"/>
      <c r="W321" s="85"/>
      <c r="X321" s="85"/>
      <c r="AA321" s="85"/>
      <c r="AB321" s="126"/>
    </row>
    <row r="322">
      <c r="P322" s="85"/>
      <c r="S322" s="85"/>
      <c r="V322" s="85"/>
      <c r="W322" s="85"/>
      <c r="X322" s="85"/>
      <c r="AA322" s="85"/>
      <c r="AB322" s="126"/>
    </row>
    <row r="323">
      <c r="P323" s="85"/>
      <c r="S323" s="85"/>
      <c r="V323" s="85"/>
      <c r="W323" s="85"/>
      <c r="X323" s="85"/>
      <c r="AA323" s="85"/>
      <c r="AB323" s="126"/>
    </row>
    <row r="324">
      <c r="P324" s="85"/>
      <c r="S324" s="85"/>
      <c r="V324" s="85"/>
      <c r="W324" s="85"/>
      <c r="X324" s="85"/>
      <c r="AA324" s="85"/>
      <c r="AB324" s="126"/>
    </row>
    <row r="325">
      <c r="P325" s="85"/>
      <c r="S325" s="85"/>
      <c r="V325" s="85"/>
      <c r="W325" s="85"/>
      <c r="X325" s="85"/>
      <c r="AA325" s="85"/>
      <c r="AB325" s="126"/>
    </row>
    <row r="326">
      <c r="P326" s="85"/>
      <c r="S326" s="85"/>
      <c r="V326" s="85"/>
      <c r="W326" s="85"/>
      <c r="X326" s="85"/>
      <c r="AA326" s="85"/>
      <c r="AB326" s="126"/>
    </row>
    <row r="327">
      <c r="P327" s="85"/>
      <c r="S327" s="85"/>
      <c r="V327" s="85"/>
      <c r="W327" s="85"/>
      <c r="X327" s="85"/>
      <c r="AA327" s="85"/>
      <c r="AB327" s="126"/>
    </row>
    <row r="328">
      <c r="P328" s="85"/>
      <c r="S328" s="85"/>
      <c r="V328" s="85"/>
      <c r="W328" s="85"/>
      <c r="X328" s="85"/>
      <c r="AA328" s="85"/>
      <c r="AB328" s="126"/>
    </row>
    <row r="329">
      <c r="P329" s="85"/>
      <c r="S329" s="85"/>
      <c r="V329" s="85"/>
      <c r="W329" s="85"/>
      <c r="X329" s="85"/>
      <c r="AA329" s="85"/>
      <c r="AB329" s="126"/>
    </row>
    <row r="330">
      <c r="P330" s="85"/>
      <c r="S330" s="85"/>
      <c r="V330" s="85"/>
      <c r="W330" s="85"/>
      <c r="X330" s="85"/>
      <c r="AA330" s="85"/>
      <c r="AB330" s="126"/>
    </row>
    <row r="331">
      <c r="P331" s="85"/>
      <c r="S331" s="85"/>
      <c r="V331" s="85"/>
      <c r="W331" s="85"/>
      <c r="X331" s="85"/>
      <c r="AA331" s="85"/>
      <c r="AB331" s="126"/>
    </row>
    <row r="332">
      <c r="P332" s="85"/>
      <c r="S332" s="85"/>
      <c r="V332" s="85"/>
      <c r="W332" s="85"/>
      <c r="X332" s="85"/>
      <c r="AA332" s="85"/>
      <c r="AB332" s="126"/>
    </row>
    <row r="333">
      <c r="P333" s="85"/>
      <c r="S333" s="85"/>
      <c r="V333" s="85"/>
      <c r="W333" s="85"/>
      <c r="X333" s="85"/>
      <c r="AA333" s="85"/>
      <c r="AB333" s="126"/>
    </row>
    <row r="334">
      <c r="P334" s="85"/>
      <c r="S334" s="85"/>
      <c r="V334" s="85"/>
      <c r="W334" s="85"/>
      <c r="X334" s="85"/>
      <c r="AA334" s="85"/>
      <c r="AB334" s="126"/>
    </row>
    <row r="335">
      <c r="P335" s="85"/>
      <c r="S335" s="85"/>
      <c r="V335" s="85"/>
      <c r="W335" s="85"/>
      <c r="X335" s="85"/>
      <c r="AA335" s="85"/>
      <c r="AB335" s="126"/>
    </row>
    <row r="336">
      <c r="P336" s="85"/>
      <c r="S336" s="85"/>
      <c r="V336" s="85"/>
      <c r="W336" s="85"/>
      <c r="X336" s="85"/>
      <c r="AA336" s="85"/>
      <c r="AB336" s="126"/>
    </row>
    <row r="337">
      <c r="P337" s="85"/>
      <c r="S337" s="85"/>
      <c r="V337" s="85"/>
      <c r="W337" s="85"/>
      <c r="X337" s="85"/>
      <c r="AA337" s="85"/>
      <c r="AB337" s="126"/>
    </row>
    <row r="338">
      <c r="P338" s="85"/>
      <c r="S338" s="85"/>
      <c r="V338" s="85"/>
      <c r="W338" s="85"/>
      <c r="X338" s="85"/>
      <c r="AA338" s="85"/>
      <c r="AB338" s="126"/>
    </row>
    <row r="339">
      <c r="P339" s="85"/>
      <c r="S339" s="85"/>
      <c r="V339" s="85"/>
      <c r="W339" s="85"/>
      <c r="X339" s="85"/>
      <c r="AA339" s="85"/>
      <c r="AB339" s="126"/>
    </row>
    <row r="340">
      <c r="P340" s="85"/>
      <c r="S340" s="85"/>
      <c r="V340" s="85"/>
      <c r="W340" s="85"/>
      <c r="X340" s="85"/>
      <c r="AA340" s="85"/>
      <c r="AB340" s="126"/>
    </row>
    <row r="341">
      <c r="P341" s="85"/>
      <c r="S341" s="85"/>
      <c r="V341" s="85"/>
      <c r="W341" s="85"/>
      <c r="X341" s="85"/>
      <c r="AA341" s="85"/>
      <c r="AB341" s="126"/>
    </row>
    <row r="342">
      <c r="P342" s="85"/>
      <c r="S342" s="85"/>
      <c r="V342" s="85"/>
      <c r="W342" s="85"/>
      <c r="X342" s="85"/>
      <c r="AA342" s="85"/>
      <c r="AB342" s="126"/>
    </row>
    <row r="343">
      <c r="P343" s="85"/>
      <c r="S343" s="85"/>
      <c r="V343" s="85"/>
      <c r="W343" s="85"/>
      <c r="X343" s="85"/>
      <c r="AA343" s="85"/>
      <c r="AB343" s="126"/>
    </row>
    <row r="344">
      <c r="P344" s="85"/>
      <c r="S344" s="85"/>
      <c r="V344" s="85"/>
      <c r="W344" s="85"/>
      <c r="X344" s="85"/>
      <c r="AA344" s="85"/>
      <c r="AB344" s="126"/>
    </row>
    <row r="345">
      <c r="P345" s="85"/>
      <c r="S345" s="85"/>
      <c r="V345" s="85"/>
      <c r="W345" s="85"/>
      <c r="X345" s="85"/>
      <c r="AA345" s="85"/>
      <c r="AB345" s="126"/>
    </row>
    <row r="346">
      <c r="P346" s="85"/>
      <c r="S346" s="85"/>
      <c r="V346" s="85"/>
      <c r="W346" s="85"/>
      <c r="X346" s="85"/>
      <c r="AA346" s="85"/>
      <c r="AB346" s="126"/>
    </row>
    <row r="347">
      <c r="P347" s="85"/>
      <c r="S347" s="85"/>
      <c r="V347" s="85"/>
      <c r="W347" s="85"/>
      <c r="X347" s="85"/>
      <c r="AA347" s="85"/>
      <c r="AB347" s="126"/>
    </row>
    <row r="348">
      <c r="P348" s="85"/>
      <c r="S348" s="85"/>
      <c r="V348" s="85"/>
      <c r="W348" s="85"/>
      <c r="X348" s="85"/>
      <c r="AA348" s="85"/>
      <c r="AB348" s="126"/>
    </row>
    <row r="349">
      <c r="P349" s="85"/>
      <c r="S349" s="85"/>
      <c r="V349" s="85"/>
      <c r="W349" s="85"/>
      <c r="X349" s="85"/>
      <c r="AA349" s="85"/>
      <c r="AB349" s="126"/>
    </row>
    <row r="350">
      <c r="P350" s="85"/>
      <c r="S350" s="85"/>
      <c r="V350" s="85"/>
      <c r="W350" s="85"/>
      <c r="X350" s="85"/>
      <c r="AA350" s="85"/>
      <c r="AB350" s="126"/>
    </row>
    <row r="351">
      <c r="P351" s="85"/>
      <c r="S351" s="85"/>
      <c r="V351" s="85"/>
      <c r="W351" s="85"/>
      <c r="X351" s="85"/>
      <c r="AA351" s="85"/>
      <c r="AB351" s="126"/>
    </row>
    <row r="352">
      <c r="P352" s="85"/>
      <c r="S352" s="85"/>
      <c r="V352" s="85"/>
      <c r="W352" s="85"/>
      <c r="X352" s="85"/>
      <c r="AA352" s="85"/>
      <c r="AB352" s="126"/>
    </row>
    <row r="353">
      <c r="P353" s="85"/>
      <c r="S353" s="85"/>
      <c r="V353" s="85"/>
      <c r="W353" s="85"/>
      <c r="X353" s="85"/>
      <c r="AA353" s="85"/>
      <c r="AB353" s="126"/>
    </row>
    <row r="354">
      <c r="P354" s="85"/>
      <c r="S354" s="85"/>
      <c r="V354" s="85"/>
      <c r="W354" s="85"/>
      <c r="X354" s="85"/>
      <c r="AA354" s="85"/>
      <c r="AB354" s="126"/>
    </row>
    <row r="355">
      <c r="P355" s="85"/>
      <c r="S355" s="85"/>
      <c r="V355" s="85"/>
      <c r="W355" s="85"/>
      <c r="X355" s="85"/>
      <c r="AA355" s="85"/>
      <c r="AB355" s="126"/>
    </row>
    <row r="356">
      <c r="P356" s="85"/>
      <c r="S356" s="85"/>
      <c r="V356" s="85"/>
      <c r="W356" s="85"/>
      <c r="X356" s="85"/>
      <c r="AA356" s="85"/>
      <c r="AB356" s="126"/>
    </row>
    <row r="357">
      <c r="P357" s="85"/>
      <c r="S357" s="85"/>
      <c r="V357" s="85"/>
      <c r="W357" s="85"/>
      <c r="X357" s="85"/>
      <c r="AA357" s="85"/>
      <c r="AB357" s="126"/>
    </row>
    <row r="358">
      <c r="P358" s="85"/>
      <c r="S358" s="85"/>
      <c r="V358" s="85"/>
      <c r="W358" s="85"/>
      <c r="X358" s="85"/>
      <c r="AA358" s="85"/>
      <c r="AB358" s="126"/>
    </row>
    <row r="359">
      <c r="P359" s="85"/>
      <c r="S359" s="85"/>
      <c r="V359" s="85"/>
      <c r="W359" s="85"/>
      <c r="X359" s="85"/>
      <c r="AA359" s="85"/>
      <c r="AB359" s="126"/>
    </row>
    <row r="360">
      <c r="P360" s="85"/>
      <c r="S360" s="85"/>
      <c r="V360" s="85"/>
      <c r="W360" s="85"/>
      <c r="X360" s="85"/>
      <c r="AA360" s="85"/>
      <c r="AB360" s="126"/>
    </row>
    <row r="361">
      <c r="P361" s="85"/>
      <c r="S361" s="85"/>
      <c r="V361" s="85"/>
      <c r="W361" s="85"/>
      <c r="X361" s="85"/>
      <c r="AA361" s="85"/>
      <c r="AB361" s="126"/>
    </row>
    <row r="362">
      <c r="P362" s="85"/>
      <c r="S362" s="85"/>
      <c r="V362" s="85"/>
      <c r="W362" s="85"/>
      <c r="X362" s="85"/>
      <c r="AA362" s="85"/>
      <c r="AB362" s="126"/>
    </row>
    <row r="363">
      <c r="P363" s="85"/>
      <c r="S363" s="85"/>
      <c r="V363" s="85"/>
      <c r="W363" s="85"/>
      <c r="X363" s="85"/>
      <c r="AA363" s="85"/>
      <c r="AB363" s="126"/>
    </row>
    <row r="364">
      <c r="P364" s="85"/>
      <c r="S364" s="85"/>
      <c r="V364" s="85"/>
      <c r="W364" s="85"/>
      <c r="X364" s="85"/>
      <c r="AA364" s="85"/>
      <c r="AB364" s="126"/>
    </row>
    <row r="365">
      <c r="P365" s="85"/>
      <c r="S365" s="85"/>
      <c r="V365" s="85"/>
      <c r="W365" s="85"/>
      <c r="X365" s="85"/>
      <c r="AA365" s="85"/>
      <c r="AB365" s="126"/>
    </row>
    <row r="366">
      <c r="P366" s="85"/>
      <c r="S366" s="85"/>
      <c r="V366" s="85"/>
      <c r="W366" s="85"/>
      <c r="X366" s="85"/>
      <c r="AA366" s="85"/>
      <c r="AB366" s="126"/>
    </row>
    <row r="367">
      <c r="P367" s="85"/>
      <c r="S367" s="85"/>
      <c r="V367" s="85"/>
      <c r="W367" s="85"/>
      <c r="X367" s="85"/>
      <c r="AA367" s="85"/>
      <c r="AB367" s="126"/>
    </row>
    <row r="368">
      <c r="P368" s="85"/>
      <c r="S368" s="85"/>
      <c r="V368" s="85"/>
      <c r="W368" s="85"/>
      <c r="X368" s="85"/>
      <c r="AA368" s="85"/>
      <c r="AB368" s="126"/>
    </row>
    <row r="369">
      <c r="P369" s="85"/>
      <c r="S369" s="85"/>
      <c r="V369" s="85"/>
      <c r="W369" s="85"/>
      <c r="X369" s="85"/>
      <c r="AA369" s="85"/>
      <c r="AB369" s="126"/>
    </row>
    <row r="370">
      <c r="P370" s="85"/>
      <c r="S370" s="85"/>
      <c r="V370" s="85"/>
      <c r="W370" s="85"/>
      <c r="X370" s="85"/>
      <c r="AA370" s="85"/>
      <c r="AB370" s="126"/>
    </row>
    <row r="371">
      <c r="P371" s="85"/>
      <c r="S371" s="85"/>
      <c r="V371" s="85"/>
      <c r="W371" s="85"/>
      <c r="X371" s="85"/>
      <c r="AA371" s="85"/>
      <c r="AB371" s="126"/>
    </row>
    <row r="372">
      <c r="P372" s="85"/>
      <c r="S372" s="85"/>
      <c r="V372" s="85"/>
      <c r="W372" s="85"/>
      <c r="X372" s="85"/>
      <c r="AA372" s="85"/>
      <c r="AB372" s="126"/>
    </row>
    <row r="373">
      <c r="P373" s="85"/>
      <c r="S373" s="85"/>
      <c r="V373" s="85"/>
      <c r="W373" s="85"/>
      <c r="X373" s="85"/>
      <c r="AA373" s="85"/>
      <c r="AB373" s="126"/>
    </row>
    <row r="374">
      <c r="P374" s="85"/>
      <c r="S374" s="85"/>
      <c r="V374" s="85"/>
      <c r="W374" s="85"/>
      <c r="X374" s="85"/>
      <c r="AA374" s="85"/>
      <c r="AB374" s="126"/>
    </row>
    <row r="375">
      <c r="P375" s="85"/>
      <c r="S375" s="85"/>
      <c r="V375" s="85"/>
      <c r="W375" s="85"/>
      <c r="X375" s="85"/>
      <c r="AA375" s="85"/>
      <c r="AB375" s="126"/>
    </row>
    <row r="376">
      <c r="P376" s="85"/>
      <c r="S376" s="85"/>
      <c r="V376" s="85"/>
      <c r="W376" s="85"/>
      <c r="X376" s="85"/>
      <c r="AA376" s="85"/>
      <c r="AB376" s="126"/>
    </row>
    <row r="377">
      <c r="P377" s="85"/>
      <c r="S377" s="85"/>
      <c r="V377" s="85"/>
      <c r="W377" s="85"/>
      <c r="X377" s="85"/>
      <c r="AA377" s="85"/>
      <c r="AB377" s="126"/>
    </row>
    <row r="378">
      <c r="P378" s="85"/>
      <c r="S378" s="85"/>
      <c r="V378" s="85"/>
      <c r="W378" s="85"/>
      <c r="X378" s="85"/>
      <c r="AA378" s="85"/>
      <c r="AB378" s="126"/>
    </row>
    <row r="379">
      <c r="P379" s="85"/>
      <c r="S379" s="85"/>
      <c r="V379" s="85"/>
      <c r="W379" s="85"/>
      <c r="X379" s="85"/>
      <c r="AA379" s="85"/>
      <c r="AB379" s="126"/>
    </row>
    <row r="380">
      <c r="P380" s="85"/>
      <c r="S380" s="85"/>
      <c r="V380" s="85"/>
      <c r="W380" s="85"/>
      <c r="X380" s="85"/>
      <c r="AA380" s="85"/>
      <c r="AB380" s="126"/>
    </row>
    <row r="381">
      <c r="P381" s="85"/>
      <c r="S381" s="85"/>
      <c r="V381" s="85"/>
      <c r="W381" s="85"/>
      <c r="X381" s="85"/>
      <c r="AA381" s="85"/>
      <c r="AB381" s="126"/>
    </row>
    <row r="382">
      <c r="P382" s="85"/>
      <c r="S382" s="85"/>
      <c r="V382" s="85"/>
      <c r="W382" s="85"/>
      <c r="X382" s="85"/>
      <c r="AA382" s="85"/>
      <c r="AB382" s="126"/>
    </row>
    <row r="383">
      <c r="P383" s="85"/>
      <c r="S383" s="85"/>
      <c r="V383" s="85"/>
      <c r="W383" s="85"/>
      <c r="X383" s="85"/>
      <c r="AA383" s="85"/>
      <c r="AB383" s="126"/>
    </row>
    <row r="384">
      <c r="P384" s="85"/>
      <c r="S384" s="85"/>
      <c r="V384" s="85"/>
      <c r="W384" s="85"/>
      <c r="X384" s="85"/>
      <c r="AA384" s="85"/>
      <c r="AB384" s="126"/>
    </row>
    <row r="385">
      <c r="P385" s="85"/>
      <c r="S385" s="85"/>
      <c r="V385" s="85"/>
      <c r="W385" s="85"/>
      <c r="X385" s="85"/>
      <c r="AA385" s="85"/>
      <c r="AB385" s="126"/>
    </row>
    <row r="386">
      <c r="P386" s="85"/>
      <c r="S386" s="85"/>
      <c r="V386" s="85"/>
      <c r="W386" s="85"/>
      <c r="X386" s="85"/>
      <c r="AA386" s="85"/>
      <c r="AB386" s="126"/>
    </row>
    <row r="387">
      <c r="P387" s="85"/>
      <c r="S387" s="85"/>
      <c r="V387" s="85"/>
      <c r="W387" s="85"/>
      <c r="X387" s="85"/>
      <c r="AA387" s="85"/>
      <c r="AB387" s="126"/>
    </row>
    <row r="388">
      <c r="P388" s="85"/>
      <c r="S388" s="85"/>
      <c r="V388" s="85"/>
      <c r="W388" s="85"/>
      <c r="X388" s="85"/>
      <c r="AA388" s="85"/>
      <c r="AB388" s="126"/>
    </row>
    <row r="389">
      <c r="P389" s="85"/>
      <c r="S389" s="85"/>
      <c r="V389" s="85"/>
      <c r="W389" s="85"/>
      <c r="X389" s="85"/>
      <c r="AA389" s="85"/>
      <c r="AB389" s="126"/>
    </row>
    <row r="390">
      <c r="P390" s="85"/>
      <c r="S390" s="85"/>
      <c r="V390" s="85"/>
      <c r="W390" s="85"/>
      <c r="X390" s="85"/>
      <c r="AA390" s="85"/>
      <c r="AB390" s="126"/>
    </row>
    <row r="391">
      <c r="P391" s="85"/>
      <c r="S391" s="85"/>
      <c r="V391" s="85"/>
      <c r="W391" s="85"/>
      <c r="X391" s="85"/>
      <c r="AA391" s="85"/>
      <c r="AB391" s="126"/>
    </row>
    <row r="392">
      <c r="P392" s="85"/>
      <c r="S392" s="85"/>
      <c r="V392" s="85"/>
      <c r="W392" s="85"/>
      <c r="X392" s="85"/>
      <c r="AA392" s="85"/>
      <c r="AB392" s="126"/>
    </row>
    <row r="393">
      <c r="P393" s="85"/>
      <c r="S393" s="85"/>
      <c r="V393" s="85"/>
      <c r="W393" s="85"/>
      <c r="X393" s="85"/>
      <c r="AA393" s="85"/>
      <c r="AB393" s="126"/>
    </row>
    <row r="394">
      <c r="P394" s="85"/>
      <c r="S394" s="85"/>
      <c r="V394" s="85"/>
      <c r="W394" s="85"/>
      <c r="X394" s="85"/>
      <c r="AA394" s="85"/>
      <c r="AB394" s="126"/>
    </row>
    <row r="395">
      <c r="P395" s="85"/>
      <c r="S395" s="85"/>
      <c r="V395" s="85"/>
      <c r="W395" s="85"/>
      <c r="X395" s="85"/>
      <c r="AA395" s="85"/>
      <c r="AB395" s="126"/>
    </row>
    <row r="396">
      <c r="P396" s="85"/>
      <c r="S396" s="85"/>
      <c r="V396" s="85"/>
      <c r="W396" s="85"/>
      <c r="X396" s="85"/>
      <c r="AA396" s="85"/>
      <c r="AB396" s="126"/>
    </row>
    <row r="397">
      <c r="P397" s="85"/>
      <c r="S397" s="85"/>
      <c r="V397" s="85"/>
      <c r="W397" s="85"/>
      <c r="X397" s="85"/>
      <c r="AA397" s="85"/>
      <c r="AB397" s="126"/>
    </row>
    <row r="398">
      <c r="P398" s="85"/>
      <c r="S398" s="85"/>
      <c r="V398" s="85"/>
      <c r="W398" s="85"/>
      <c r="X398" s="85"/>
      <c r="AA398" s="85"/>
      <c r="AB398" s="126"/>
    </row>
    <row r="399">
      <c r="P399" s="85"/>
      <c r="S399" s="85"/>
      <c r="V399" s="85"/>
      <c r="W399" s="85"/>
      <c r="X399" s="85"/>
      <c r="AA399" s="85"/>
      <c r="AB399" s="126"/>
    </row>
    <row r="400">
      <c r="P400" s="85"/>
      <c r="S400" s="85"/>
      <c r="V400" s="85"/>
      <c r="W400" s="85"/>
      <c r="X400" s="85"/>
      <c r="AA400" s="85"/>
      <c r="AB400" s="126"/>
    </row>
    <row r="401">
      <c r="P401" s="85"/>
      <c r="S401" s="85"/>
      <c r="V401" s="85"/>
      <c r="W401" s="85"/>
      <c r="X401" s="85"/>
      <c r="AA401" s="85"/>
      <c r="AB401" s="126"/>
    </row>
    <row r="402">
      <c r="P402" s="85"/>
      <c r="S402" s="85"/>
      <c r="V402" s="85"/>
      <c r="W402" s="85"/>
      <c r="X402" s="85"/>
      <c r="AA402" s="85"/>
      <c r="AB402" s="126"/>
    </row>
    <row r="403">
      <c r="P403" s="85"/>
      <c r="S403" s="85"/>
      <c r="V403" s="85"/>
      <c r="W403" s="85"/>
      <c r="X403" s="85"/>
      <c r="AA403" s="85"/>
      <c r="AB403" s="126"/>
    </row>
    <row r="404">
      <c r="P404" s="85"/>
      <c r="S404" s="85"/>
      <c r="V404" s="85"/>
      <c r="W404" s="85"/>
      <c r="X404" s="85"/>
      <c r="AA404" s="85"/>
      <c r="AB404" s="126"/>
    </row>
    <row r="405">
      <c r="P405" s="85"/>
      <c r="S405" s="85"/>
      <c r="V405" s="85"/>
      <c r="W405" s="85"/>
      <c r="X405" s="85"/>
      <c r="AA405" s="85"/>
      <c r="AB405" s="126"/>
    </row>
    <row r="406">
      <c r="P406" s="85"/>
      <c r="S406" s="85"/>
      <c r="V406" s="85"/>
      <c r="W406" s="85"/>
      <c r="X406" s="85"/>
      <c r="AA406" s="85"/>
      <c r="AB406" s="126"/>
    </row>
    <row r="407">
      <c r="P407" s="85"/>
      <c r="S407" s="85"/>
      <c r="V407" s="85"/>
      <c r="W407" s="85"/>
      <c r="X407" s="85"/>
      <c r="AA407" s="85"/>
      <c r="AB407" s="126"/>
    </row>
    <row r="408">
      <c r="P408" s="85"/>
      <c r="S408" s="85"/>
      <c r="V408" s="85"/>
      <c r="W408" s="85"/>
      <c r="X408" s="85"/>
      <c r="AA408" s="85"/>
      <c r="AB408" s="126"/>
    </row>
    <row r="409">
      <c r="P409" s="85"/>
      <c r="S409" s="85"/>
      <c r="V409" s="85"/>
      <c r="W409" s="85"/>
      <c r="X409" s="85"/>
      <c r="AA409" s="85"/>
      <c r="AB409" s="126"/>
    </row>
    <row r="410">
      <c r="P410" s="85"/>
      <c r="S410" s="85"/>
      <c r="V410" s="85"/>
      <c r="W410" s="85"/>
      <c r="X410" s="85"/>
      <c r="AA410" s="85"/>
      <c r="AB410" s="126"/>
    </row>
    <row r="411">
      <c r="P411" s="85"/>
      <c r="S411" s="85"/>
      <c r="V411" s="85"/>
      <c r="W411" s="85"/>
      <c r="X411" s="85"/>
      <c r="AA411" s="85"/>
      <c r="AB411" s="126"/>
    </row>
    <row r="412">
      <c r="P412" s="85"/>
      <c r="S412" s="85"/>
      <c r="V412" s="85"/>
      <c r="W412" s="85"/>
      <c r="X412" s="85"/>
      <c r="AA412" s="85"/>
      <c r="AB412" s="126"/>
    </row>
    <row r="413">
      <c r="P413" s="85"/>
      <c r="S413" s="85"/>
      <c r="V413" s="85"/>
      <c r="W413" s="85"/>
      <c r="X413" s="85"/>
      <c r="AA413" s="85"/>
      <c r="AB413" s="126"/>
    </row>
    <row r="414">
      <c r="P414" s="85"/>
      <c r="S414" s="85"/>
      <c r="V414" s="85"/>
      <c r="W414" s="85"/>
      <c r="X414" s="85"/>
      <c r="AA414" s="85"/>
      <c r="AB414" s="126"/>
    </row>
    <row r="415">
      <c r="P415" s="85"/>
      <c r="S415" s="85"/>
      <c r="V415" s="85"/>
      <c r="W415" s="85"/>
      <c r="X415" s="85"/>
      <c r="AA415" s="85"/>
      <c r="AB415" s="126"/>
    </row>
    <row r="416">
      <c r="P416" s="85"/>
      <c r="S416" s="85"/>
      <c r="V416" s="85"/>
      <c r="W416" s="85"/>
      <c r="X416" s="85"/>
      <c r="AA416" s="85"/>
      <c r="AB416" s="126"/>
    </row>
    <row r="417">
      <c r="P417" s="85"/>
      <c r="S417" s="85"/>
      <c r="V417" s="85"/>
      <c r="W417" s="85"/>
      <c r="X417" s="85"/>
      <c r="AA417" s="85"/>
      <c r="AB417" s="126"/>
    </row>
    <row r="418">
      <c r="P418" s="85"/>
      <c r="S418" s="85"/>
      <c r="V418" s="85"/>
      <c r="W418" s="85"/>
      <c r="X418" s="85"/>
      <c r="AA418" s="85"/>
      <c r="AB418" s="126"/>
    </row>
    <row r="419">
      <c r="P419" s="85"/>
      <c r="S419" s="85"/>
      <c r="V419" s="85"/>
      <c r="W419" s="85"/>
      <c r="X419" s="85"/>
      <c r="AA419" s="85"/>
      <c r="AB419" s="126"/>
    </row>
    <row r="420">
      <c r="P420" s="85"/>
      <c r="S420" s="85"/>
      <c r="V420" s="85"/>
      <c r="W420" s="85"/>
      <c r="X420" s="85"/>
      <c r="AA420" s="85"/>
      <c r="AB420" s="126"/>
    </row>
    <row r="421">
      <c r="P421" s="85"/>
      <c r="S421" s="85"/>
      <c r="V421" s="85"/>
      <c r="W421" s="85"/>
      <c r="X421" s="85"/>
      <c r="AA421" s="85"/>
      <c r="AB421" s="126"/>
    </row>
    <row r="422">
      <c r="P422" s="85"/>
      <c r="S422" s="85"/>
      <c r="V422" s="85"/>
      <c r="W422" s="85"/>
      <c r="X422" s="85"/>
      <c r="AA422" s="85"/>
      <c r="AB422" s="126"/>
    </row>
    <row r="423">
      <c r="P423" s="85"/>
      <c r="S423" s="85"/>
      <c r="V423" s="85"/>
      <c r="W423" s="85"/>
      <c r="X423" s="85"/>
      <c r="AA423" s="85"/>
      <c r="AB423" s="126"/>
    </row>
    <row r="424">
      <c r="P424" s="85"/>
      <c r="S424" s="85"/>
      <c r="V424" s="85"/>
      <c r="W424" s="85"/>
      <c r="X424" s="85"/>
      <c r="AA424" s="85"/>
      <c r="AB424" s="126"/>
    </row>
    <row r="425">
      <c r="P425" s="85"/>
      <c r="S425" s="85"/>
      <c r="V425" s="85"/>
      <c r="W425" s="85"/>
      <c r="X425" s="85"/>
      <c r="AA425" s="85"/>
      <c r="AB425" s="126"/>
    </row>
    <row r="426">
      <c r="P426" s="85"/>
      <c r="S426" s="85"/>
      <c r="V426" s="85"/>
      <c r="W426" s="85"/>
      <c r="X426" s="85"/>
      <c r="AA426" s="85"/>
      <c r="AB426" s="126"/>
    </row>
    <row r="427">
      <c r="P427" s="85"/>
      <c r="S427" s="85"/>
      <c r="V427" s="85"/>
      <c r="W427" s="85"/>
      <c r="X427" s="85"/>
      <c r="AA427" s="85"/>
      <c r="AB427" s="126"/>
    </row>
    <row r="428">
      <c r="P428" s="85"/>
      <c r="S428" s="85"/>
      <c r="V428" s="85"/>
      <c r="W428" s="85"/>
      <c r="X428" s="85"/>
      <c r="AA428" s="85"/>
      <c r="AB428" s="126"/>
    </row>
    <row r="429">
      <c r="P429" s="85"/>
      <c r="S429" s="85"/>
      <c r="V429" s="85"/>
      <c r="W429" s="85"/>
      <c r="X429" s="85"/>
      <c r="AA429" s="85"/>
      <c r="AB429" s="126"/>
    </row>
    <row r="430">
      <c r="P430" s="85"/>
      <c r="S430" s="85"/>
      <c r="V430" s="85"/>
      <c r="W430" s="85"/>
      <c r="X430" s="85"/>
      <c r="AA430" s="85"/>
      <c r="AB430" s="126"/>
    </row>
    <row r="431">
      <c r="P431" s="85"/>
      <c r="S431" s="85"/>
      <c r="V431" s="85"/>
      <c r="W431" s="85"/>
      <c r="X431" s="85"/>
      <c r="AA431" s="85"/>
      <c r="AB431" s="126"/>
    </row>
    <row r="432">
      <c r="P432" s="85"/>
      <c r="S432" s="85"/>
      <c r="V432" s="85"/>
      <c r="W432" s="85"/>
      <c r="X432" s="85"/>
      <c r="AA432" s="85"/>
      <c r="AB432" s="126"/>
    </row>
    <row r="433">
      <c r="P433" s="85"/>
      <c r="S433" s="85"/>
      <c r="V433" s="85"/>
      <c r="W433" s="85"/>
      <c r="X433" s="85"/>
      <c r="AA433" s="85"/>
      <c r="AB433" s="126"/>
    </row>
    <row r="434">
      <c r="P434" s="85"/>
      <c r="S434" s="85"/>
      <c r="V434" s="85"/>
      <c r="W434" s="85"/>
      <c r="X434" s="85"/>
      <c r="AA434" s="85"/>
      <c r="AB434" s="126"/>
    </row>
    <row r="435">
      <c r="P435" s="85"/>
      <c r="S435" s="85"/>
      <c r="V435" s="85"/>
      <c r="W435" s="85"/>
      <c r="X435" s="85"/>
      <c r="AA435" s="85"/>
      <c r="AB435" s="126"/>
    </row>
    <row r="436">
      <c r="P436" s="85"/>
      <c r="S436" s="85"/>
      <c r="V436" s="85"/>
      <c r="W436" s="85"/>
      <c r="X436" s="85"/>
      <c r="AA436" s="85"/>
      <c r="AB436" s="126"/>
    </row>
    <row r="437">
      <c r="P437" s="85"/>
      <c r="S437" s="85"/>
      <c r="V437" s="85"/>
      <c r="W437" s="85"/>
      <c r="X437" s="85"/>
      <c r="AA437" s="85"/>
      <c r="AB437" s="126"/>
    </row>
    <row r="438">
      <c r="P438" s="85"/>
      <c r="S438" s="85"/>
      <c r="V438" s="85"/>
      <c r="W438" s="85"/>
      <c r="X438" s="85"/>
      <c r="AA438" s="85"/>
      <c r="AB438" s="126"/>
    </row>
    <row r="439">
      <c r="P439" s="85"/>
      <c r="S439" s="85"/>
      <c r="V439" s="85"/>
      <c r="W439" s="85"/>
      <c r="X439" s="85"/>
      <c r="AA439" s="85"/>
      <c r="AB439" s="126"/>
    </row>
    <row r="440">
      <c r="P440" s="85"/>
      <c r="S440" s="85"/>
      <c r="V440" s="85"/>
      <c r="W440" s="85"/>
      <c r="X440" s="85"/>
      <c r="AA440" s="85"/>
      <c r="AB440" s="126"/>
    </row>
    <row r="441">
      <c r="P441" s="85"/>
      <c r="S441" s="85"/>
      <c r="V441" s="85"/>
      <c r="W441" s="85"/>
      <c r="X441" s="85"/>
      <c r="AA441" s="85"/>
      <c r="AB441" s="126"/>
    </row>
    <row r="442">
      <c r="P442" s="85"/>
      <c r="S442" s="85"/>
      <c r="V442" s="85"/>
      <c r="W442" s="85"/>
      <c r="X442" s="85"/>
      <c r="AA442" s="85"/>
      <c r="AB442" s="126"/>
    </row>
    <row r="443">
      <c r="P443" s="85"/>
      <c r="S443" s="85"/>
      <c r="V443" s="85"/>
      <c r="W443" s="85"/>
      <c r="X443" s="85"/>
      <c r="AA443" s="85"/>
      <c r="AB443" s="126"/>
    </row>
    <row r="444">
      <c r="P444" s="85"/>
      <c r="S444" s="85"/>
      <c r="V444" s="85"/>
      <c r="W444" s="85"/>
      <c r="X444" s="85"/>
      <c r="AA444" s="85"/>
      <c r="AB444" s="126"/>
    </row>
    <row r="445">
      <c r="P445" s="85"/>
      <c r="S445" s="85"/>
      <c r="V445" s="85"/>
      <c r="W445" s="85"/>
      <c r="X445" s="85"/>
      <c r="AA445" s="85"/>
      <c r="AB445" s="126"/>
    </row>
    <row r="446">
      <c r="P446" s="85"/>
      <c r="S446" s="85"/>
      <c r="V446" s="85"/>
      <c r="W446" s="85"/>
      <c r="X446" s="85"/>
      <c r="AA446" s="85"/>
      <c r="AB446" s="126"/>
    </row>
    <row r="447">
      <c r="P447" s="85"/>
      <c r="S447" s="85"/>
      <c r="V447" s="85"/>
      <c r="W447" s="85"/>
      <c r="X447" s="85"/>
      <c r="AA447" s="85"/>
      <c r="AB447" s="126"/>
    </row>
    <row r="448">
      <c r="P448" s="85"/>
      <c r="S448" s="85"/>
      <c r="V448" s="85"/>
      <c r="W448" s="85"/>
      <c r="X448" s="85"/>
      <c r="AA448" s="85"/>
      <c r="AB448" s="126"/>
    </row>
    <row r="449">
      <c r="P449" s="85"/>
      <c r="S449" s="85"/>
      <c r="V449" s="85"/>
      <c r="W449" s="85"/>
      <c r="X449" s="85"/>
      <c r="AA449" s="85"/>
      <c r="AB449" s="126"/>
    </row>
    <row r="450">
      <c r="P450" s="85"/>
      <c r="S450" s="85"/>
      <c r="V450" s="85"/>
      <c r="W450" s="85"/>
      <c r="X450" s="85"/>
      <c r="AA450" s="85"/>
      <c r="AB450" s="126"/>
    </row>
    <row r="451">
      <c r="P451" s="85"/>
      <c r="S451" s="85"/>
      <c r="V451" s="85"/>
      <c r="W451" s="85"/>
      <c r="X451" s="85"/>
      <c r="AA451" s="85"/>
      <c r="AB451" s="126"/>
    </row>
    <row r="452">
      <c r="P452" s="85"/>
      <c r="S452" s="85"/>
      <c r="V452" s="85"/>
      <c r="W452" s="85"/>
      <c r="X452" s="85"/>
      <c r="AA452" s="85"/>
      <c r="AB452" s="126"/>
    </row>
    <row r="453">
      <c r="P453" s="85"/>
      <c r="S453" s="85"/>
      <c r="V453" s="85"/>
      <c r="W453" s="85"/>
      <c r="X453" s="85"/>
      <c r="AA453" s="85"/>
      <c r="AB453" s="126"/>
    </row>
    <row r="454">
      <c r="P454" s="85"/>
      <c r="S454" s="85"/>
      <c r="V454" s="85"/>
      <c r="W454" s="85"/>
      <c r="X454" s="85"/>
      <c r="AA454" s="85"/>
      <c r="AB454" s="126"/>
    </row>
    <row r="455">
      <c r="P455" s="85"/>
      <c r="S455" s="85"/>
      <c r="V455" s="85"/>
      <c r="W455" s="85"/>
      <c r="X455" s="85"/>
      <c r="AA455" s="85"/>
      <c r="AB455" s="126"/>
    </row>
    <row r="456">
      <c r="P456" s="85"/>
      <c r="S456" s="85"/>
      <c r="V456" s="85"/>
      <c r="W456" s="85"/>
      <c r="X456" s="85"/>
      <c r="AA456" s="85"/>
      <c r="AB456" s="126"/>
    </row>
    <row r="457">
      <c r="P457" s="85"/>
      <c r="S457" s="85"/>
      <c r="V457" s="85"/>
      <c r="W457" s="85"/>
      <c r="X457" s="85"/>
      <c r="AA457" s="85"/>
      <c r="AB457" s="126"/>
    </row>
    <row r="458">
      <c r="P458" s="85"/>
      <c r="S458" s="85"/>
      <c r="V458" s="85"/>
      <c r="W458" s="85"/>
      <c r="X458" s="85"/>
      <c r="AA458" s="85"/>
      <c r="AB458" s="126"/>
    </row>
    <row r="459">
      <c r="P459" s="85"/>
      <c r="S459" s="85"/>
      <c r="V459" s="85"/>
      <c r="W459" s="85"/>
      <c r="X459" s="85"/>
      <c r="AA459" s="85"/>
      <c r="AB459" s="126"/>
    </row>
    <row r="460">
      <c r="P460" s="85"/>
      <c r="S460" s="85"/>
      <c r="V460" s="85"/>
      <c r="W460" s="85"/>
      <c r="X460" s="85"/>
      <c r="AA460" s="85"/>
      <c r="AB460" s="126"/>
    </row>
    <row r="461">
      <c r="P461" s="85"/>
      <c r="S461" s="85"/>
      <c r="V461" s="85"/>
      <c r="W461" s="85"/>
      <c r="X461" s="85"/>
      <c r="AA461" s="85"/>
      <c r="AB461" s="126"/>
    </row>
    <row r="462">
      <c r="P462" s="85"/>
      <c r="S462" s="85"/>
      <c r="V462" s="85"/>
      <c r="W462" s="85"/>
      <c r="X462" s="85"/>
      <c r="AA462" s="85"/>
      <c r="AB462" s="126"/>
    </row>
    <row r="463">
      <c r="P463" s="85"/>
      <c r="S463" s="85"/>
      <c r="V463" s="85"/>
      <c r="W463" s="85"/>
      <c r="X463" s="85"/>
      <c r="AA463" s="85"/>
      <c r="AB463" s="126"/>
    </row>
    <row r="464">
      <c r="P464" s="85"/>
      <c r="S464" s="85"/>
      <c r="V464" s="85"/>
      <c r="W464" s="85"/>
      <c r="X464" s="85"/>
      <c r="AA464" s="85"/>
      <c r="AB464" s="126"/>
    </row>
    <row r="465">
      <c r="P465" s="85"/>
      <c r="S465" s="85"/>
      <c r="V465" s="85"/>
      <c r="W465" s="85"/>
      <c r="X465" s="85"/>
      <c r="AA465" s="85"/>
      <c r="AB465" s="126"/>
    </row>
    <row r="466">
      <c r="P466" s="85"/>
      <c r="S466" s="85"/>
      <c r="V466" s="85"/>
      <c r="W466" s="85"/>
      <c r="X466" s="85"/>
      <c r="AA466" s="85"/>
      <c r="AB466" s="126"/>
    </row>
    <row r="467">
      <c r="P467" s="85"/>
      <c r="S467" s="85"/>
      <c r="V467" s="85"/>
      <c r="W467" s="85"/>
      <c r="X467" s="85"/>
      <c r="AA467" s="85"/>
      <c r="AB467" s="126"/>
    </row>
    <row r="468">
      <c r="P468" s="85"/>
      <c r="S468" s="85"/>
      <c r="V468" s="85"/>
      <c r="W468" s="85"/>
      <c r="X468" s="85"/>
      <c r="AA468" s="85"/>
      <c r="AB468" s="126"/>
    </row>
    <row r="469">
      <c r="P469" s="85"/>
      <c r="S469" s="85"/>
      <c r="V469" s="85"/>
      <c r="W469" s="85"/>
      <c r="X469" s="85"/>
      <c r="AA469" s="85"/>
      <c r="AB469" s="126"/>
    </row>
    <row r="470">
      <c r="P470" s="85"/>
      <c r="S470" s="85"/>
      <c r="V470" s="85"/>
      <c r="W470" s="85"/>
      <c r="X470" s="85"/>
      <c r="AA470" s="85"/>
      <c r="AB470" s="126"/>
    </row>
    <row r="471">
      <c r="P471" s="85"/>
      <c r="S471" s="85"/>
      <c r="V471" s="85"/>
      <c r="W471" s="85"/>
      <c r="X471" s="85"/>
      <c r="AA471" s="85"/>
      <c r="AB471" s="126"/>
    </row>
    <row r="472">
      <c r="P472" s="85"/>
      <c r="S472" s="85"/>
      <c r="V472" s="85"/>
      <c r="W472" s="85"/>
      <c r="X472" s="85"/>
      <c r="AA472" s="85"/>
      <c r="AB472" s="126"/>
    </row>
    <row r="473">
      <c r="P473" s="85"/>
      <c r="S473" s="85"/>
      <c r="V473" s="85"/>
      <c r="W473" s="85"/>
      <c r="X473" s="85"/>
      <c r="AA473" s="85"/>
      <c r="AB473" s="126"/>
    </row>
    <row r="474">
      <c r="P474" s="85"/>
      <c r="S474" s="85"/>
      <c r="V474" s="85"/>
      <c r="W474" s="85"/>
      <c r="X474" s="85"/>
      <c r="AA474" s="85"/>
      <c r="AB474" s="126"/>
    </row>
    <row r="475">
      <c r="P475" s="85"/>
      <c r="S475" s="85"/>
      <c r="V475" s="85"/>
      <c r="W475" s="85"/>
      <c r="X475" s="85"/>
      <c r="AA475" s="85"/>
      <c r="AB475" s="126"/>
    </row>
    <row r="476">
      <c r="P476" s="85"/>
      <c r="S476" s="85"/>
      <c r="V476" s="85"/>
      <c r="W476" s="85"/>
      <c r="X476" s="85"/>
      <c r="AA476" s="85"/>
      <c r="AB476" s="126"/>
    </row>
    <row r="477">
      <c r="P477" s="85"/>
      <c r="S477" s="85"/>
      <c r="V477" s="85"/>
      <c r="W477" s="85"/>
      <c r="X477" s="85"/>
      <c r="AA477" s="85"/>
      <c r="AB477" s="126"/>
    </row>
    <row r="478">
      <c r="P478" s="85"/>
      <c r="S478" s="85"/>
      <c r="V478" s="85"/>
      <c r="W478" s="85"/>
      <c r="X478" s="85"/>
      <c r="AA478" s="85"/>
      <c r="AB478" s="126"/>
    </row>
    <row r="479">
      <c r="P479" s="85"/>
      <c r="S479" s="85"/>
      <c r="V479" s="85"/>
      <c r="W479" s="85"/>
      <c r="X479" s="85"/>
      <c r="AA479" s="85"/>
      <c r="AB479" s="126"/>
    </row>
    <row r="480">
      <c r="P480" s="85"/>
      <c r="S480" s="85"/>
      <c r="V480" s="85"/>
      <c r="W480" s="85"/>
      <c r="X480" s="85"/>
      <c r="AA480" s="85"/>
      <c r="AB480" s="126"/>
    </row>
    <row r="481">
      <c r="P481" s="85"/>
      <c r="S481" s="85"/>
      <c r="V481" s="85"/>
      <c r="W481" s="85"/>
      <c r="X481" s="85"/>
      <c r="AA481" s="85"/>
      <c r="AB481" s="126"/>
    </row>
    <row r="482">
      <c r="P482" s="85"/>
      <c r="S482" s="85"/>
      <c r="V482" s="85"/>
      <c r="W482" s="85"/>
      <c r="X482" s="85"/>
      <c r="AA482" s="85"/>
      <c r="AB482" s="126"/>
    </row>
    <row r="483">
      <c r="P483" s="85"/>
      <c r="S483" s="85"/>
      <c r="V483" s="85"/>
      <c r="W483" s="85"/>
      <c r="X483" s="85"/>
      <c r="AA483" s="85"/>
      <c r="AB483" s="126"/>
    </row>
    <row r="484">
      <c r="P484" s="85"/>
      <c r="S484" s="85"/>
      <c r="V484" s="85"/>
      <c r="W484" s="85"/>
      <c r="X484" s="85"/>
      <c r="AA484" s="85"/>
      <c r="AB484" s="126"/>
    </row>
    <row r="485">
      <c r="P485" s="85"/>
      <c r="S485" s="85"/>
      <c r="V485" s="85"/>
      <c r="W485" s="85"/>
      <c r="X485" s="85"/>
      <c r="AA485" s="85"/>
      <c r="AB485" s="126"/>
    </row>
    <row r="486">
      <c r="P486" s="85"/>
      <c r="S486" s="85"/>
      <c r="V486" s="85"/>
      <c r="W486" s="85"/>
      <c r="X486" s="85"/>
      <c r="AA486" s="85"/>
      <c r="AB486" s="126"/>
    </row>
    <row r="487">
      <c r="P487" s="85"/>
      <c r="S487" s="85"/>
      <c r="V487" s="85"/>
      <c r="W487" s="85"/>
      <c r="X487" s="85"/>
      <c r="AA487" s="85"/>
      <c r="AB487" s="126"/>
    </row>
    <row r="488">
      <c r="P488" s="85"/>
      <c r="S488" s="85"/>
      <c r="V488" s="85"/>
      <c r="W488" s="85"/>
      <c r="X488" s="85"/>
      <c r="AA488" s="85"/>
      <c r="AB488" s="126"/>
    </row>
    <row r="489">
      <c r="P489" s="85"/>
      <c r="S489" s="85"/>
      <c r="V489" s="85"/>
      <c r="W489" s="85"/>
      <c r="X489" s="85"/>
      <c r="AA489" s="85"/>
      <c r="AB489" s="126"/>
    </row>
    <row r="490">
      <c r="P490" s="85"/>
      <c r="S490" s="85"/>
      <c r="V490" s="85"/>
      <c r="W490" s="85"/>
      <c r="X490" s="85"/>
      <c r="AA490" s="85"/>
      <c r="AB490" s="126"/>
    </row>
    <row r="491">
      <c r="P491" s="85"/>
      <c r="S491" s="85"/>
      <c r="V491" s="85"/>
      <c r="W491" s="85"/>
      <c r="X491" s="85"/>
      <c r="AA491" s="85"/>
      <c r="AB491" s="126"/>
    </row>
    <row r="492">
      <c r="P492" s="85"/>
      <c r="S492" s="85"/>
      <c r="V492" s="85"/>
      <c r="W492" s="85"/>
      <c r="X492" s="85"/>
      <c r="AA492" s="85"/>
      <c r="AB492" s="126"/>
    </row>
    <row r="493">
      <c r="P493" s="85"/>
      <c r="S493" s="85"/>
      <c r="V493" s="85"/>
      <c r="W493" s="85"/>
      <c r="X493" s="85"/>
      <c r="AA493" s="85"/>
      <c r="AB493" s="126"/>
    </row>
    <row r="494">
      <c r="P494" s="85"/>
      <c r="S494" s="85"/>
      <c r="V494" s="85"/>
      <c r="W494" s="85"/>
      <c r="X494" s="85"/>
      <c r="AA494" s="85"/>
      <c r="AB494" s="126"/>
    </row>
    <row r="495">
      <c r="P495" s="85"/>
      <c r="S495" s="85"/>
      <c r="V495" s="85"/>
      <c r="W495" s="85"/>
      <c r="X495" s="85"/>
      <c r="AA495" s="85"/>
      <c r="AB495" s="126"/>
    </row>
    <row r="496">
      <c r="P496" s="85"/>
      <c r="S496" s="85"/>
      <c r="V496" s="85"/>
      <c r="W496" s="85"/>
      <c r="X496" s="85"/>
      <c r="AA496" s="85"/>
      <c r="AB496" s="126"/>
    </row>
    <row r="497">
      <c r="P497" s="85"/>
      <c r="S497" s="85"/>
      <c r="V497" s="85"/>
      <c r="W497" s="85"/>
      <c r="X497" s="85"/>
      <c r="AA497" s="85"/>
      <c r="AB497" s="126"/>
    </row>
    <row r="498">
      <c r="P498" s="85"/>
      <c r="S498" s="85"/>
      <c r="V498" s="85"/>
      <c r="W498" s="85"/>
      <c r="X498" s="85"/>
      <c r="AA498" s="85"/>
      <c r="AB498" s="126"/>
    </row>
    <row r="499">
      <c r="P499" s="85"/>
      <c r="S499" s="85"/>
      <c r="V499" s="85"/>
      <c r="W499" s="85"/>
      <c r="X499" s="85"/>
      <c r="AA499" s="85"/>
      <c r="AB499" s="126"/>
    </row>
    <row r="500">
      <c r="P500" s="85"/>
      <c r="S500" s="85"/>
      <c r="V500" s="85"/>
      <c r="W500" s="85"/>
      <c r="X500" s="85"/>
      <c r="AA500" s="85"/>
      <c r="AB500" s="126"/>
    </row>
    <row r="501">
      <c r="P501" s="85"/>
      <c r="S501" s="85"/>
      <c r="V501" s="85"/>
      <c r="W501" s="85"/>
      <c r="X501" s="85"/>
      <c r="AA501" s="85"/>
      <c r="AB501" s="126"/>
    </row>
    <row r="502">
      <c r="P502" s="85"/>
      <c r="S502" s="85"/>
      <c r="V502" s="85"/>
      <c r="W502" s="85"/>
      <c r="X502" s="85"/>
      <c r="AA502" s="85"/>
      <c r="AB502" s="126"/>
    </row>
    <row r="503">
      <c r="P503" s="85"/>
      <c r="S503" s="85"/>
      <c r="V503" s="85"/>
      <c r="W503" s="85"/>
      <c r="X503" s="85"/>
      <c r="AA503" s="85"/>
      <c r="AB503" s="126"/>
    </row>
    <row r="504">
      <c r="P504" s="85"/>
      <c r="S504" s="85"/>
      <c r="V504" s="85"/>
      <c r="W504" s="85"/>
      <c r="X504" s="85"/>
      <c r="AA504" s="85"/>
      <c r="AB504" s="126"/>
    </row>
    <row r="505">
      <c r="P505" s="85"/>
      <c r="S505" s="85"/>
      <c r="V505" s="85"/>
      <c r="W505" s="85"/>
      <c r="X505" s="85"/>
      <c r="AA505" s="85"/>
      <c r="AB505" s="126"/>
    </row>
    <row r="506">
      <c r="P506" s="85"/>
      <c r="S506" s="85"/>
      <c r="V506" s="85"/>
      <c r="W506" s="85"/>
      <c r="X506" s="85"/>
      <c r="AA506" s="85"/>
      <c r="AB506" s="126"/>
    </row>
    <row r="507">
      <c r="P507" s="85"/>
      <c r="S507" s="85"/>
      <c r="V507" s="85"/>
      <c r="W507" s="85"/>
      <c r="X507" s="85"/>
      <c r="AA507" s="85"/>
      <c r="AB507" s="126"/>
    </row>
    <row r="508">
      <c r="P508" s="85"/>
      <c r="S508" s="85"/>
      <c r="V508" s="85"/>
      <c r="W508" s="85"/>
      <c r="X508" s="85"/>
      <c r="AA508" s="85"/>
      <c r="AB508" s="126"/>
    </row>
    <row r="509">
      <c r="P509" s="85"/>
      <c r="S509" s="85"/>
      <c r="V509" s="85"/>
      <c r="W509" s="85"/>
      <c r="X509" s="85"/>
      <c r="AA509" s="85"/>
      <c r="AB509" s="126"/>
    </row>
    <row r="510">
      <c r="P510" s="85"/>
      <c r="S510" s="85"/>
      <c r="V510" s="85"/>
      <c r="W510" s="85"/>
      <c r="X510" s="85"/>
      <c r="AA510" s="85"/>
      <c r="AB510" s="126"/>
    </row>
    <row r="511">
      <c r="P511" s="85"/>
      <c r="S511" s="85"/>
      <c r="V511" s="85"/>
      <c r="W511" s="85"/>
      <c r="X511" s="85"/>
      <c r="AA511" s="85"/>
      <c r="AB511" s="126"/>
    </row>
    <row r="512">
      <c r="P512" s="85"/>
      <c r="S512" s="85"/>
      <c r="V512" s="85"/>
      <c r="W512" s="85"/>
      <c r="X512" s="85"/>
      <c r="AA512" s="85"/>
      <c r="AB512" s="126"/>
    </row>
    <row r="513">
      <c r="P513" s="85"/>
      <c r="S513" s="85"/>
      <c r="V513" s="85"/>
      <c r="W513" s="85"/>
      <c r="X513" s="85"/>
      <c r="AA513" s="85"/>
      <c r="AB513" s="126"/>
    </row>
    <row r="514">
      <c r="P514" s="85"/>
      <c r="S514" s="85"/>
      <c r="V514" s="85"/>
      <c r="W514" s="85"/>
      <c r="X514" s="85"/>
      <c r="AA514" s="85"/>
      <c r="AB514" s="126"/>
    </row>
    <row r="515">
      <c r="P515" s="85"/>
      <c r="S515" s="85"/>
      <c r="V515" s="85"/>
      <c r="W515" s="85"/>
      <c r="X515" s="85"/>
      <c r="AA515" s="85"/>
      <c r="AB515" s="126"/>
    </row>
    <row r="516">
      <c r="P516" s="85"/>
      <c r="S516" s="85"/>
      <c r="V516" s="85"/>
      <c r="W516" s="85"/>
      <c r="X516" s="85"/>
      <c r="AA516" s="85"/>
      <c r="AB516" s="126"/>
    </row>
    <row r="517">
      <c r="P517" s="85"/>
      <c r="S517" s="85"/>
      <c r="V517" s="85"/>
      <c r="W517" s="85"/>
      <c r="X517" s="85"/>
      <c r="AA517" s="85"/>
      <c r="AB517" s="126"/>
    </row>
    <row r="518">
      <c r="P518" s="85"/>
      <c r="S518" s="85"/>
      <c r="V518" s="85"/>
      <c r="W518" s="85"/>
      <c r="X518" s="85"/>
      <c r="AA518" s="85"/>
      <c r="AB518" s="126"/>
    </row>
    <row r="519">
      <c r="P519" s="85"/>
      <c r="S519" s="85"/>
      <c r="V519" s="85"/>
      <c r="W519" s="85"/>
      <c r="X519" s="85"/>
      <c r="AA519" s="85"/>
      <c r="AB519" s="126"/>
    </row>
    <row r="520">
      <c r="P520" s="85"/>
      <c r="S520" s="85"/>
      <c r="V520" s="85"/>
      <c r="W520" s="85"/>
      <c r="X520" s="85"/>
      <c r="AA520" s="85"/>
      <c r="AB520" s="126"/>
    </row>
    <row r="521">
      <c r="P521" s="85"/>
      <c r="S521" s="85"/>
      <c r="V521" s="85"/>
      <c r="W521" s="85"/>
      <c r="X521" s="85"/>
      <c r="AA521" s="85"/>
      <c r="AB521" s="126"/>
    </row>
    <row r="522">
      <c r="P522" s="85"/>
      <c r="S522" s="85"/>
      <c r="V522" s="85"/>
      <c r="W522" s="85"/>
      <c r="X522" s="85"/>
      <c r="AA522" s="85"/>
      <c r="AB522" s="126"/>
    </row>
    <row r="523">
      <c r="P523" s="85"/>
      <c r="S523" s="85"/>
      <c r="V523" s="85"/>
      <c r="W523" s="85"/>
      <c r="X523" s="85"/>
      <c r="AA523" s="85"/>
      <c r="AB523" s="126"/>
    </row>
    <row r="524">
      <c r="P524" s="85"/>
      <c r="S524" s="85"/>
      <c r="V524" s="85"/>
      <c r="W524" s="85"/>
      <c r="X524" s="85"/>
      <c r="AA524" s="85"/>
      <c r="AB524" s="126"/>
    </row>
    <row r="525">
      <c r="P525" s="85"/>
      <c r="S525" s="85"/>
      <c r="V525" s="85"/>
      <c r="W525" s="85"/>
      <c r="X525" s="85"/>
      <c r="AA525" s="85"/>
      <c r="AB525" s="126"/>
    </row>
    <row r="526">
      <c r="P526" s="85"/>
      <c r="S526" s="85"/>
      <c r="V526" s="85"/>
      <c r="W526" s="85"/>
      <c r="X526" s="85"/>
      <c r="AA526" s="85"/>
      <c r="AB526" s="126"/>
    </row>
    <row r="527">
      <c r="P527" s="85"/>
      <c r="S527" s="85"/>
      <c r="V527" s="85"/>
      <c r="W527" s="85"/>
      <c r="X527" s="85"/>
      <c r="AA527" s="85"/>
      <c r="AB527" s="126"/>
    </row>
    <row r="528">
      <c r="P528" s="85"/>
      <c r="S528" s="85"/>
      <c r="V528" s="85"/>
      <c r="W528" s="85"/>
      <c r="X528" s="85"/>
      <c r="AA528" s="85"/>
      <c r="AB528" s="126"/>
    </row>
    <row r="529">
      <c r="P529" s="85"/>
      <c r="S529" s="85"/>
      <c r="V529" s="85"/>
      <c r="W529" s="85"/>
      <c r="X529" s="85"/>
      <c r="AA529" s="85"/>
      <c r="AB529" s="126"/>
    </row>
    <row r="530">
      <c r="P530" s="85"/>
      <c r="S530" s="85"/>
      <c r="V530" s="85"/>
      <c r="W530" s="85"/>
      <c r="X530" s="85"/>
      <c r="AA530" s="85"/>
      <c r="AB530" s="126"/>
    </row>
    <row r="531">
      <c r="P531" s="85"/>
      <c r="S531" s="85"/>
      <c r="V531" s="85"/>
      <c r="W531" s="85"/>
      <c r="X531" s="85"/>
      <c r="AA531" s="85"/>
      <c r="AB531" s="126"/>
    </row>
    <row r="532">
      <c r="P532" s="85"/>
      <c r="S532" s="85"/>
      <c r="V532" s="85"/>
      <c r="W532" s="85"/>
      <c r="X532" s="85"/>
      <c r="AA532" s="85"/>
      <c r="AB532" s="126"/>
    </row>
    <row r="533">
      <c r="P533" s="85"/>
      <c r="S533" s="85"/>
      <c r="V533" s="85"/>
      <c r="W533" s="85"/>
      <c r="X533" s="85"/>
      <c r="AA533" s="85"/>
      <c r="AB533" s="126"/>
    </row>
    <row r="534">
      <c r="P534" s="85"/>
      <c r="S534" s="85"/>
      <c r="V534" s="85"/>
      <c r="W534" s="85"/>
      <c r="X534" s="85"/>
      <c r="AA534" s="85"/>
      <c r="AB534" s="126"/>
    </row>
    <row r="535">
      <c r="P535" s="85"/>
      <c r="S535" s="85"/>
      <c r="V535" s="85"/>
      <c r="W535" s="85"/>
      <c r="X535" s="85"/>
      <c r="AA535" s="85"/>
      <c r="AB535" s="126"/>
    </row>
    <row r="536">
      <c r="P536" s="85"/>
      <c r="S536" s="85"/>
      <c r="V536" s="85"/>
      <c r="W536" s="85"/>
      <c r="X536" s="85"/>
      <c r="AA536" s="85"/>
      <c r="AB536" s="126"/>
    </row>
    <row r="537">
      <c r="P537" s="85"/>
      <c r="S537" s="85"/>
      <c r="V537" s="85"/>
      <c r="W537" s="85"/>
      <c r="X537" s="85"/>
      <c r="AA537" s="85"/>
      <c r="AB537" s="126"/>
    </row>
    <row r="538">
      <c r="P538" s="85"/>
      <c r="S538" s="85"/>
      <c r="V538" s="85"/>
      <c r="W538" s="85"/>
      <c r="X538" s="85"/>
      <c r="AA538" s="85"/>
      <c r="AB538" s="126"/>
    </row>
    <row r="539">
      <c r="P539" s="85"/>
      <c r="S539" s="85"/>
      <c r="V539" s="85"/>
      <c r="W539" s="85"/>
      <c r="X539" s="85"/>
      <c r="AA539" s="85"/>
      <c r="AB539" s="126"/>
    </row>
    <row r="540">
      <c r="P540" s="85"/>
      <c r="S540" s="85"/>
      <c r="V540" s="85"/>
      <c r="W540" s="85"/>
      <c r="X540" s="85"/>
      <c r="AA540" s="85"/>
      <c r="AB540" s="126"/>
    </row>
    <row r="541">
      <c r="P541" s="85"/>
      <c r="S541" s="85"/>
      <c r="V541" s="85"/>
      <c r="W541" s="85"/>
      <c r="X541" s="85"/>
      <c r="AA541" s="85"/>
      <c r="AB541" s="126"/>
    </row>
    <row r="542">
      <c r="P542" s="85"/>
      <c r="S542" s="85"/>
      <c r="V542" s="85"/>
      <c r="W542" s="85"/>
      <c r="X542" s="85"/>
      <c r="AA542" s="85"/>
      <c r="AB542" s="126"/>
    </row>
    <row r="543">
      <c r="P543" s="85"/>
      <c r="S543" s="85"/>
      <c r="V543" s="85"/>
      <c r="W543" s="85"/>
      <c r="X543" s="85"/>
      <c r="AA543" s="85"/>
      <c r="AB543" s="126"/>
    </row>
    <row r="544">
      <c r="P544" s="85"/>
      <c r="S544" s="85"/>
      <c r="V544" s="85"/>
      <c r="W544" s="85"/>
      <c r="X544" s="85"/>
      <c r="AA544" s="85"/>
      <c r="AB544" s="126"/>
    </row>
    <row r="545">
      <c r="P545" s="85"/>
      <c r="S545" s="85"/>
      <c r="V545" s="85"/>
      <c r="W545" s="85"/>
      <c r="X545" s="85"/>
      <c r="AA545" s="85"/>
      <c r="AB545" s="126"/>
    </row>
    <row r="546">
      <c r="P546" s="85"/>
      <c r="S546" s="85"/>
      <c r="V546" s="85"/>
      <c r="W546" s="85"/>
      <c r="X546" s="85"/>
      <c r="AA546" s="85"/>
      <c r="AB546" s="126"/>
    </row>
    <row r="547">
      <c r="P547" s="85"/>
      <c r="S547" s="85"/>
      <c r="V547" s="85"/>
      <c r="W547" s="85"/>
      <c r="X547" s="85"/>
      <c r="AA547" s="85"/>
      <c r="AB547" s="126"/>
    </row>
    <row r="548">
      <c r="P548" s="85"/>
      <c r="S548" s="85"/>
      <c r="V548" s="85"/>
      <c r="W548" s="85"/>
      <c r="X548" s="85"/>
      <c r="AA548" s="85"/>
      <c r="AB548" s="126"/>
    </row>
    <row r="549">
      <c r="P549" s="85"/>
      <c r="S549" s="85"/>
      <c r="V549" s="85"/>
      <c r="W549" s="85"/>
      <c r="X549" s="85"/>
      <c r="AA549" s="85"/>
      <c r="AB549" s="126"/>
    </row>
    <row r="550">
      <c r="P550" s="85"/>
      <c r="S550" s="85"/>
      <c r="V550" s="85"/>
      <c r="W550" s="85"/>
      <c r="X550" s="85"/>
      <c r="AA550" s="85"/>
      <c r="AB550" s="126"/>
    </row>
    <row r="551">
      <c r="P551" s="85"/>
      <c r="S551" s="85"/>
      <c r="V551" s="85"/>
      <c r="W551" s="85"/>
      <c r="X551" s="85"/>
      <c r="AA551" s="85"/>
      <c r="AB551" s="126"/>
    </row>
    <row r="552">
      <c r="P552" s="85"/>
      <c r="S552" s="85"/>
      <c r="V552" s="85"/>
      <c r="W552" s="85"/>
      <c r="X552" s="85"/>
      <c r="AA552" s="85"/>
      <c r="AB552" s="126"/>
    </row>
    <row r="553">
      <c r="P553" s="85"/>
      <c r="S553" s="85"/>
      <c r="V553" s="85"/>
      <c r="W553" s="85"/>
      <c r="X553" s="85"/>
      <c r="AA553" s="85"/>
      <c r="AB553" s="126"/>
    </row>
    <row r="554">
      <c r="P554" s="85"/>
      <c r="S554" s="85"/>
      <c r="V554" s="85"/>
      <c r="W554" s="85"/>
      <c r="X554" s="85"/>
      <c r="AA554" s="85"/>
      <c r="AB554" s="126"/>
    </row>
    <row r="555">
      <c r="P555" s="85"/>
      <c r="S555" s="85"/>
      <c r="V555" s="85"/>
      <c r="W555" s="85"/>
      <c r="X555" s="85"/>
      <c r="AA555" s="85"/>
      <c r="AB555" s="126"/>
    </row>
    <row r="556">
      <c r="P556" s="85"/>
      <c r="S556" s="85"/>
      <c r="V556" s="85"/>
      <c r="W556" s="85"/>
      <c r="X556" s="85"/>
      <c r="AA556" s="85"/>
      <c r="AB556" s="126"/>
    </row>
    <row r="557">
      <c r="P557" s="85"/>
      <c r="S557" s="85"/>
      <c r="V557" s="85"/>
      <c r="W557" s="85"/>
      <c r="X557" s="85"/>
      <c r="AA557" s="85"/>
      <c r="AB557" s="126"/>
    </row>
    <row r="558">
      <c r="P558" s="85"/>
      <c r="S558" s="85"/>
      <c r="V558" s="85"/>
      <c r="W558" s="85"/>
      <c r="X558" s="85"/>
      <c r="AA558" s="85"/>
      <c r="AB558" s="126"/>
    </row>
    <row r="559">
      <c r="P559" s="85"/>
      <c r="S559" s="85"/>
      <c r="V559" s="85"/>
      <c r="W559" s="85"/>
      <c r="X559" s="85"/>
      <c r="AA559" s="85"/>
      <c r="AB559" s="126"/>
    </row>
    <row r="560">
      <c r="P560" s="85"/>
      <c r="S560" s="85"/>
      <c r="V560" s="85"/>
      <c r="W560" s="85"/>
      <c r="X560" s="85"/>
      <c r="AA560" s="85"/>
      <c r="AB560" s="126"/>
    </row>
    <row r="561">
      <c r="P561" s="85"/>
      <c r="S561" s="85"/>
      <c r="V561" s="85"/>
      <c r="W561" s="85"/>
      <c r="X561" s="85"/>
      <c r="AA561" s="85"/>
      <c r="AB561" s="126"/>
    </row>
    <row r="562">
      <c r="P562" s="85"/>
      <c r="S562" s="85"/>
      <c r="V562" s="85"/>
      <c r="W562" s="85"/>
      <c r="X562" s="85"/>
      <c r="AA562" s="85"/>
      <c r="AB562" s="126"/>
    </row>
    <row r="563">
      <c r="P563" s="85"/>
      <c r="S563" s="85"/>
      <c r="V563" s="85"/>
      <c r="W563" s="85"/>
      <c r="X563" s="85"/>
      <c r="AA563" s="85"/>
      <c r="AB563" s="126"/>
    </row>
    <row r="564">
      <c r="P564" s="85"/>
      <c r="S564" s="85"/>
      <c r="V564" s="85"/>
      <c r="W564" s="85"/>
      <c r="X564" s="85"/>
      <c r="AA564" s="85"/>
      <c r="AB564" s="126"/>
    </row>
    <row r="565">
      <c r="P565" s="85"/>
      <c r="S565" s="85"/>
      <c r="V565" s="85"/>
      <c r="W565" s="85"/>
      <c r="X565" s="85"/>
      <c r="AA565" s="85"/>
      <c r="AB565" s="126"/>
    </row>
    <row r="566">
      <c r="P566" s="85"/>
      <c r="S566" s="85"/>
      <c r="V566" s="85"/>
      <c r="W566" s="85"/>
      <c r="X566" s="85"/>
      <c r="AA566" s="85"/>
      <c r="AB566" s="126"/>
    </row>
    <row r="567">
      <c r="P567" s="85"/>
      <c r="S567" s="85"/>
      <c r="V567" s="85"/>
      <c r="W567" s="85"/>
      <c r="X567" s="85"/>
      <c r="AA567" s="85"/>
      <c r="AB567" s="126"/>
    </row>
    <row r="568">
      <c r="P568" s="85"/>
      <c r="S568" s="85"/>
      <c r="V568" s="85"/>
      <c r="W568" s="85"/>
      <c r="X568" s="85"/>
      <c r="AA568" s="85"/>
      <c r="AB568" s="126"/>
    </row>
    <row r="569">
      <c r="P569" s="85"/>
      <c r="S569" s="85"/>
      <c r="V569" s="85"/>
      <c r="W569" s="85"/>
      <c r="X569" s="85"/>
      <c r="AA569" s="85"/>
      <c r="AB569" s="126"/>
    </row>
    <row r="570">
      <c r="P570" s="85"/>
      <c r="S570" s="85"/>
      <c r="V570" s="85"/>
      <c r="W570" s="85"/>
      <c r="X570" s="85"/>
      <c r="AA570" s="85"/>
      <c r="AB570" s="126"/>
    </row>
    <row r="571">
      <c r="P571" s="85"/>
      <c r="S571" s="85"/>
      <c r="V571" s="85"/>
      <c r="W571" s="85"/>
      <c r="X571" s="85"/>
      <c r="AA571" s="85"/>
      <c r="AB571" s="126"/>
    </row>
    <row r="572">
      <c r="P572" s="85"/>
      <c r="S572" s="85"/>
      <c r="V572" s="85"/>
      <c r="W572" s="85"/>
      <c r="X572" s="85"/>
      <c r="AA572" s="85"/>
      <c r="AB572" s="126"/>
    </row>
    <row r="573">
      <c r="P573" s="85"/>
      <c r="S573" s="85"/>
      <c r="V573" s="85"/>
      <c r="W573" s="85"/>
      <c r="X573" s="85"/>
      <c r="AA573" s="85"/>
      <c r="AB573" s="126"/>
    </row>
    <row r="574">
      <c r="P574" s="85"/>
      <c r="S574" s="85"/>
      <c r="V574" s="85"/>
      <c r="W574" s="85"/>
      <c r="X574" s="85"/>
      <c r="AA574" s="85"/>
      <c r="AB574" s="126"/>
    </row>
    <row r="575">
      <c r="P575" s="85"/>
      <c r="S575" s="85"/>
      <c r="V575" s="85"/>
      <c r="W575" s="85"/>
      <c r="X575" s="85"/>
      <c r="AA575" s="85"/>
      <c r="AB575" s="126"/>
    </row>
    <row r="576">
      <c r="P576" s="85"/>
      <c r="S576" s="85"/>
      <c r="V576" s="85"/>
      <c r="W576" s="85"/>
      <c r="X576" s="85"/>
      <c r="AA576" s="85"/>
      <c r="AB576" s="126"/>
    </row>
    <row r="577">
      <c r="P577" s="85"/>
      <c r="S577" s="85"/>
      <c r="V577" s="85"/>
      <c r="W577" s="85"/>
      <c r="X577" s="85"/>
      <c r="AA577" s="85"/>
      <c r="AB577" s="126"/>
    </row>
    <row r="578">
      <c r="P578" s="85"/>
      <c r="S578" s="85"/>
      <c r="V578" s="85"/>
      <c r="W578" s="85"/>
      <c r="X578" s="85"/>
      <c r="AA578" s="85"/>
      <c r="AB578" s="126"/>
    </row>
    <row r="579">
      <c r="P579" s="85"/>
      <c r="S579" s="85"/>
      <c r="V579" s="85"/>
      <c r="W579" s="85"/>
      <c r="X579" s="85"/>
      <c r="AA579" s="85"/>
      <c r="AB579" s="126"/>
    </row>
    <row r="580">
      <c r="P580" s="85"/>
      <c r="S580" s="85"/>
      <c r="V580" s="85"/>
      <c r="W580" s="85"/>
      <c r="X580" s="85"/>
      <c r="AA580" s="85"/>
      <c r="AB580" s="126"/>
    </row>
    <row r="581">
      <c r="P581" s="85"/>
      <c r="S581" s="85"/>
      <c r="V581" s="85"/>
      <c r="W581" s="85"/>
      <c r="X581" s="85"/>
      <c r="AA581" s="85"/>
      <c r="AB581" s="126"/>
    </row>
    <row r="582">
      <c r="P582" s="85"/>
      <c r="S582" s="85"/>
      <c r="V582" s="85"/>
      <c r="W582" s="85"/>
      <c r="X582" s="85"/>
      <c r="AA582" s="85"/>
      <c r="AB582" s="126"/>
    </row>
    <row r="583">
      <c r="P583" s="85"/>
      <c r="S583" s="85"/>
      <c r="V583" s="85"/>
      <c r="W583" s="85"/>
      <c r="X583" s="85"/>
      <c r="AA583" s="85"/>
      <c r="AB583" s="126"/>
    </row>
    <row r="584">
      <c r="P584" s="85"/>
      <c r="S584" s="85"/>
      <c r="V584" s="85"/>
      <c r="W584" s="85"/>
      <c r="X584" s="85"/>
      <c r="AA584" s="85"/>
      <c r="AB584" s="126"/>
    </row>
    <row r="585">
      <c r="P585" s="85"/>
      <c r="S585" s="85"/>
      <c r="V585" s="85"/>
      <c r="W585" s="85"/>
      <c r="X585" s="85"/>
      <c r="AA585" s="85"/>
      <c r="AB585" s="126"/>
    </row>
    <row r="586">
      <c r="P586" s="85"/>
      <c r="S586" s="85"/>
      <c r="V586" s="85"/>
      <c r="W586" s="85"/>
      <c r="X586" s="85"/>
      <c r="AA586" s="85"/>
      <c r="AB586" s="126"/>
    </row>
    <row r="587">
      <c r="P587" s="85"/>
      <c r="S587" s="85"/>
      <c r="V587" s="85"/>
      <c r="W587" s="85"/>
      <c r="X587" s="85"/>
      <c r="AA587" s="85"/>
      <c r="AB587" s="126"/>
    </row>
    <row r="588">
      <c r="P588" s="85"/>
      <c r="S588" s="85"/>
      <c r="V588" s="85"/>
      <c r="W588" s="85"/>
      <c r="X588" s="85"/>
      <c r="AA588" s="85"/>
      <c r="AB588" s="126"/>
    </row>
    <row r="589">
      <c r="P589" s="85"/>
      <c r="S589" s="85"/>
      <c r="V589" s="85"/>
      <c r="W589" s="85"/>
      <c r="X589" s="85"/>
      <c r="AA589" s="85"/>
      <c r="AB589" s="126"/>
    </row>
    <row r="590">
      <c r="P590" s="85"/>
      <c r="S590" s="85"/>
      <c r="V590" s="85"/>
      <c r="W590" s="85"/>
      <c r="X590" s="85"/>
      <c r="AA590" s="85"/>
      <c r="AB590" s="126"/>
    </row>
    <row r="591">
      <c r="P591" s="85"/>
      <c r="S591" s="85"/>
      <c r="V591" s="85"/>
      <c r="W591" s="85"/>
      <c r="X591" s="85"/>
      <c r="AA591" s="85"/>
      <c r="AB591" s="126"/>
    </row>
    <row r="592">
      <c r="P592" s="85"/>
      <c r="S592" s="85"/>
      <c r="V592" s="85"/>
      <c r="W592" s="85"/>
      <c r="X592" s="85"/>
      <c r="AA592" s="85"/>
      <c r="AB592" s="126"/>
    </row>
    <row r="593">
      <c r="P593" s="85"/>
      <c r="S593" s="85"/>
      <c r="V593" s="85"/>
      <c r="W593" s="85"/>
      <c r="X593" s="85"/>
      <c r="AA593" s="85"/>
      <c r="AB593" s="126"/>
    </row>
    <row r="594">
      <c r="P594" s="85"/>
      <c r="S594" s="85"/>
      <c r="V594" s="85"/>
      <c r="W594" s="85"/>
      <c r="X594" s="85"/>
      <c r="AA594" s="85"/>
      <c r="AB594" s="126"/>
    </row>
    <row r="595">
      <c r="P595" s="85"/>
      <c r="S595" s="85"/>
      <c r="V595" s="85"/>
      <c r="W595" s="85"/>
      <c r="X595" s="85"/>
      <c r="AA595" s="85"/>
      <c r="AB595" s="126"/>
    </row>
    <row r="596">
      <c r="P596" s="85"/>
      <c r="S596" s="85"/>
      <c r="V596" s="85"/>
      <c r="W596" s="85"/>
      <c r="X596" s="85"/>
      <c r="AA596" s="85"/>
      <c r="AB596" s="126"/>
    </row>
    <row r="597">
      <c r="P597" s="85"/>
      <c r="S597" s="85"/>
      <c r="V597" s="85"/>
      <c r="W597" s="85"/>
      <c r="X597" s="85"/>
      <c r="AA597" s="85"/>
      <c r="AB597" s="126"/>
    </row>
    <row r="598">
      <c r="P598" s="85"/>
      <c r="S598" s="85"/>
      <c r="V598" s="85"/>
      <c r="W598" s="85"/>
      <c r="X598" s="85"/>
      <c r="AA598" s="85"/>
      <c r="AB598" s="126"/>
    </row>
    <row r="599">
      <c r="P599" s="85"/>
      <c r="S599" s="85"/>
      <c r="V599" s="85"/>
      <c r="W599" s="85"/>
      <c r="X599" s="85"/>
      <c r="AA599" s="85"/>
      <c r="AB599" s="126"/>
    </row>
    <row r="600">
      <c r="P600" s="85"/>
      <c r="S600" s="85"/>
      <c r="V600" s="85"/>
      <c r="W600" s="85"/>
      <c r="X600" s="85"/>
      <c r="AA600" s="85"/>
      <c r="AB600" s="126"/>
    </row>
    <row r="601">
      <c r="P601" s="85"/>
      <c r="S601" s="85"/>
      <c r="V601" s="85"/>
      <c r="W601" s="85"/>
      <c r="X601" s="85"/>
      <c r="AA601" s="85"/>
      <c r="AB601" s="126"/>
    </row>
    <row r="602">
      <c r="P602" s="85"/>
      <c r="S602" s="85"/>
      <c r="V602" s="85"/>
      <c r="W602" s="85"/>
      <c r="X602" s="85"/>
      <c r="AA602" s="85"/>
      <c r="AB602" s="126"/>
    </row>
    <row r="603">
      <c r="P603" s="85"/>
      <c r="S603" s="85"/>
      <c r="V603" s="85"/>
      <c r="W603" s="85"/>
      <c r="X603" s="85"/>
      <c r="AA603" s="85"/>
      <c r="AB603" s="126"/>
    </row>
    <row r="604">
      <c r="P604" s="85"/>
      <c r="S604" s="85"/>
      <c r="V604" s="85"/>
      <c r="W604" s="85"/>
      <c r="X604" s="85"/>
      <c r="AA604" s="85"/>
      <c r="AB604" s="126"/>
    </row>
    <row r="605">
      <c r="P605" s="85"/>
      <c r="S605" s="85"/>
      <c r="V605" s="85"/>
      <c r="W605" s="85"/>
      <c r="X605" s="85"/>
      <c r="AA605" s="85"/>
      <c r="AB605" s="126"/>
    </row>
    <row r="606">
      <c r="P606" s="85"/>
      <c r="S606" s="85"/>
      <c r="V606" s="85"/>
      <c r="W606" s="85"/>
      <c r="X606" s="85"/>
      <c r="AA606" s="85"/>
      <c r="AB606" s="126"/>
    </row>
    <row r="607">
      <c r="P607" s="85"/>
      <c r="S607" s="85"/>
      <c r="V607" s="85"/>
      <c r="W607" s="85"/>
      <c r="X607" s="85"/>
      <c r="AA607" s="85"/>
      <c r="AB607" s="126"/>
    </row>
    <row r="608">
      <c r="P608" s="85"/>
      <c r="S608" s="85"/>
      <c r="V608" s="85"/>
      <c r="W608" s="85"/>
      <c r="X608" s="85"/>
      <c r="AA608" s="85"/>
      <c r="AB608" s="126"/>
    </row>
    <row r="609">
      <c r="P609" s="85"/>
      <c r="S609" s="85"/>
      <c r="V609" s="85"/>
      <c r="W609" s="85"/>
      <c r="X609" s="85"/>
      <c r="AA609" s="85"/>
      <c r="AB609" s="126"/>
    </row>
    <row r="610">
      <c r="P610" s="85"/>
      <c r="S610" s="85"/>
      <c r="V610" s="85"/>
      <c r="W610" s="85"/>
      <c r="X610" s="85"/>
      <c r="AA610" s="85"/>
      <c r="AB610" s="126"/>
    </row>
    <row r="611">
      <c r="P611" s="85"/>
      <c r="S611" s="85"/>
      <c r="V611" s="85"/>
      <c r="W611" s="85"/>
      <c r="X611" s="85"/>
      <c r="AA611" s="85"/>
      <c r="AB611" s="126"/>
    </row>
    <row r="612">
      <c r="P612" s="85"/>
      <c r="S612" s="85"/>
      <c r="V612" s="85"/>
      <c r="W612" s="85"/>
      <c r="X612" s="85"/>
      <c r="AA612" s="85"/>
      <c r="AB612" s="126"/>
    </row>
    <row r="613">
      <c r="P613" s="85"/>
      <c r="S613" s="85"/>
      <c r="V613" s="85"/>
      <c r="W613" s="85"/>
      <c r="X613" s="85"/>
      <c r="AA613" s="85"/>
      <c r="AB613" s="126"/>
    </row>
    <row r="614">
      <c r="P614" s="85"/>
      <c r="S614" s="85"/>
      <c r="V614" s="85"/>
      <c r="W614" s="85"/>
      <c r="X614" s="85"/>
      <c r="AA614" s="85"/>
      <c r="AB614" s="126"/>
    </row>
    <row r="615">
      <c r="P615" s="85"/>
      <c r="S615" s="85"/>
      <c r="V615" s="85"/>
      <c r="W615" s="85"/>
      <c r="X615" s="85"/>
      <c r="AA615" s="85"/>
      <c r="AB615" s="126"/>
    </row>
    <row r="616">
      <c r="P616" s="85"/>
      <c r="S616" s="85"/>
      <c r="V616" s="85"/>
      <c r="W616" s="85"/>
      <c r="X616" s="85"/>
      <c r="AA616" s="85"/>
      <c r="AB616" s="126"/>
    </row>
    <row r="617">
      <c r="P617" s="85"/>
      <c r="S617" s="85"/>
      <c r="V617" s="85"/>
      <c r="W617" s="85"/>
      <c r="X617" s="85"/>
      <c r="AA617" s="85"/>
      <c r="AB617" s="126"/>
    </row>
    <row r="618">
      <c r="P618" s="85"/>
      <c r="S618" s="85"/>
      <c r="V618" s="85"/>
      <c r="W618" s="85"/>
      <c r="X618" s="85"/>
      <c r="AA618" s="85"/>
      <c r="AB618" s="126"/>
    </row>
    <row r="619">
      <c r="P619" s="85"/>
      <c r="S619" s="85"/>
      <c r="V619" s="85"/>
      <c r="W619" s="85"/>
      <c r="X619" s="85"/>
      <c r="AA619" s="85"/>
      <c r="AB619" s="126"/>
    </row>
    <row r="620">
      <c r="P620" s="85"/>
      <c r="S620" s="85"/>
      <c r="V620" s="85"/>
      <c r="W620" s="85"/>
      <c r="X620" s="85"/>
      <c r="AA620" s="85"/>
      <c r="AB620" s="126"/>
    </row>
    <row r="621">
      <c r="P621" s="85"/>
      <c r="S621" s="85"/>
      <c r="V621" s="85"/>
      <c r="W621" s="85"/>
      <c r="X621" s="85"/>
      <c r="AA621" s="85"/>
      <c r="AB621" s="126"/>
    </row>
    <row r="622">
      <c r="P622" s="85"/>
      <c r="S622" s="85"/>
      <c r="V622" s="85"/>
      <c r="W622" s="85"/>
      <c r="X622" s="85"/>
      <c r="AA622" s="85"/>
      <c r="AB622" s="126"/>
    </row>
    <row r="623">
      <c r="P623" s="85"/>
      <c r="S623" s="85"/>
      <c r="V623" s="85"/>
      <c r="W623" s="85"/>
      <c r="X623" s="85"/>
      <c r="AA623" s="85"/>
      <c r="AB623" s="126"/>
    </row>
    <row r="624">
      <c r="P624" s="85"/>
      <c r="S624" s="85"/>
      <c r="V624" s="85"/>
      <c r="W624" s="85"/>
      <c r="X624" s="85"/>
      <c r="AA624" s="85"/>
      <c r="AB624" s="126"/>
    </row>
    <row r="625">
      <c r="P625" s="85"/>
      <c r="S625" s="85"/>
      <c r="V625" s="85"/>
      <c r="W625" s="85"/>
      <c r="X625" s="85"/>
      <c r="AA625" s="85"/>
      <c r="AB625" s="126"/>
    </row>
    <row r="626">
      <c r="P626" s="85"/>
      <c r="S626" s="85"/>
      <c r="V626" s="85"/>
      <c r="W626" s="85"/>
      <c r="X626" s="85"/>
      <c r="AA626" s="85"/>
      <c r="AB626" s="126"/>
    </row>
    <row r="627">
      <c r="P627" s="85"/>
      <c r="S627" s="85"/>
      <c r="V627" s="85"/>
      <c r="W627" s="85"/>
      <c r="X627" s="85"/>
      <c r="AA627" s="85"/>
      <c r="AB627" s="126"/>
    </row>
    <row r="628">
      <c r="P628" s="85"/>
      <c r="S628" s="85"/>
      <c r="V628" s="85"/>
      <c r="W628" s="85"/>
      <c r="X628" s="85"/>
      <c r="AA628" s="85"/>
      <c r="AB628" s="126"/>
    </row>
    <row r="629">
      <c r="P629" s="85"/>
      <c r="S629" s="85"/>
      <c r="V629" s="85"/>
      <c r="W629" s="85"/>
      <c r="X629" s="85"/>
      <c r="AA629" s="85"/>
      <c r="AB629" s="126"/>
    </row>
    <row r="630">
      <c r="P630" s="85"/>
      <c r="S630" s="85"/>
      <c r="V630" s="85"/>
      <c r="W630" s="85"/>
      <c r="X630" s="85"/>
      <c r="AA630" s="85"/>
      <c r="AB630" s="126"/>
    </row>
    <row r="631">
      <c r="P631" s="85"/>
      <c r="S631" s="85"/>
      <c r="V631" s="85"/>
      <c r="W631" s="85"/>
      <c r="X631" s="85"/>
      <c r="AA631" s="85"/>
      <c r="AB631" s="126"/>
    </row>
    <row r="632">
      <c r="P632" s="85"/>
      <c r="S632" s="85"/>
      <c r="V632" s="85"/>
      <c r="W632" s="85"/>
      <c r="X632" s="85"/>
      <c r="AA632" s="85"/>
      <c r="AB632" s="126"/>
    </row>
    <row r="633">
      <c r="P633" s="85"/>
      <c r="S633" s="85"/>
      <c r="V633" s="85"/>
      <c r="W633" s="85"/>
      <c r="X633" s="85"/>
      <c r="AA633" s="85"/>
      <c r="AB633" s="126"/>
    </row>
    <row r="634">
      <c r="P634" s="85"/>
      <c r="S634" s="85"/>
      <c r="V634" s="85"/>
      <c r="W634" s="85"/>
      <c r="X634" s="85"/>
      <c r="AA634" s="85"/>
      <c r="AB634" s="126"/>
    </row>
    <row r="635">
      <c r="P635" s="85"/>
      <c r="S635" s="85"/>
      <c r="V635" s="85"/>
      <c r="W635" s="85"/>
      <c r="X635" s="85"/>
      <c r="AA635" s="85"/>
      <c r="AB635" s="126"/>
    </row>
    <row r="636">
      <c r="P636" s="85"/>
      <c r="S636" s="85"/>
      <c r="V636" s="85"/>
      <c r="W636" s="85"/>
      <c r="X636" s="85"/>
      <c r="AA636" s="85"/>
      <c r="AB636" s="126"/>
    </row>
    <row r="637">
      <c r="P637" s="85"/>
      <c r="S637" s="85"/>
      <c r="V637" s="85"/>
      <c r="W637" s="85"/>
      <c r="X637" s="85"/>
      <c r="AA637" s="85"/>
      <c r="AB637" s="126"/>
    </row>
    <row r="638">
      <c r="P638" s="85"/>
      <c r="S638" s="85"/>
      <c r="V638" s="85"/>
      <c r="W638" s="85"/>
      <c r="X638" s="85"/>
      <c r="AA638" s="85"/>
      <c r="AB638" s="126"/>
    </row>
    <row r="639">
      <c r="P639" s="85"/>
      <c r="S639" s="85"/>
      <c r="V639" s="85"/>
      <c r="W639" s="85"/>
      <c r="X639" s="85"/>
      <c r="AA639" s="85"/>
      <c r="AB639" s="126"/>
    </row>
    <row r="640">
      <c r="P640" s="85"/>
      <c r="S640" s="85"/>
      <c r="V640" s="85"/>
      <c r="W640" s="85"/>
      <c r="X640" s="85"/>
      <c r="AA640" s="85"/>
      <c r="AB640" s="126"/>
    </row>
    <row r="641">
      <c r="P641" s="85"/>
      <c r="S641" s="85"/>
      <c r="V641" s="85"/>
      <c r="W641" s="85"/>
      <c r="X641" s="85"/>
      <c r="AA641" s="85"/>
      <c r="AB641" s="126"/>
    </row>
    <row r="642">
      <c r="P642" s="85"/>
      <c r="S642" s="85"/>
      <c r="V642" s="85"/>
      <c r="W642" s="85"/>
      <c r="X642" s="85"/>
      <c r="AA642" s="85"/>
      <c r="AB642" s="126"/>
    </row>
    <row r="643">
      <c r="P643" s="85"/>
      <c r="S643" s="85"/>
      <c r="V643" s="85"/>
      <c r="W643" s="85"/>
      <c r="X643" s="85"/>
      <c r="AA643" s="85"/>
      <c r="AB643" s="126"/>
    </row>
    <row r="644">
      <c r="P644" s="85"/>
      <c r="S644" s="85"/>
      <c r="V644" s="85"/>
      <c r="W644" s="85"/>
      <c r="X644" s="85"/>
      <c r="AA644" s="85"/>
      <c r="AB644" s="126"/>
    </row>
    <row r="645">
      <c r="P645" s="85"/>
      <c r="S645" s="85"/>
      <c r="V645" s="85"/>
      <c r="W645" s="85"/>
      <c r="X645" s="85"/>
      <c r="AA645" s="85"/>
      <c r="AB645" s="126"/>
    </row>
    <row r="646">
      <c r="P646" s="85"/>
      <c r="S646" s="85"/>
      <c r="V646" s="85"/>
      <c r="W646" s="85"/>
      <c r="X646" s="85"/>
      <c r="AA646" s="85"/>
      <c r="AB646" s="126"/>
    </row>
    <row r="647">
      <c r="P647" s="85"/>
      <c r="S647" s="85"/>
      <c r="V647" s="85"/>
      <c r="W647" s="85"/>
      <c r="X647" s="85"/>
      <c r="AA647" s="85"/>
      <c r="AB647" s="126"/>
    </row>
    <row r="648">
      <c r="P648" s="85"/>
      <c r="S648" s="85"/>
      <c r="V648" s="85"/>
      <c r="W648" s="85"/>
      <c r="X648" s="85"/>
      <c r="AA648" s="85"/>
      <c r="AB648" s="126"/>
    </row>
    <row r="649">
      <c r="P649" s="85"/>
      <c r="S649" s="85"/>
      <c r="V649" s="85"/>
      <c r="W649" s="85"/>
      <c r="X649" s="85"/>
      <c r="AA649" s="85"/>
      <c r="AB649" s="126"/>
    </row>
    <row r="650">
      <c r="P650" s="85"/>
      <c r="S650" s="85"/>
      <c r="V650" s="85"/>
      <c r="W650" s="85"/>
      <c r="X650" s="85"/>
      <c r="AA650" s="85"/>
      <c r="AB650" s="126"/>
    </row>
    <row r="651">
      <c r="P651" s="85"/>
      <c r="S651" s="85"/>
      <c r="V651" s="85"/>
      <c r="W651" s="85"/>
      <c r="X651" s="85"/>
      <c r="AA651" s="85"/>
      <c r="AB651" s="126"/>
    </row>
    <row r="652">
      <c r="P652" s="85"/>
      <c r="S652" s="85"/>
      <c r="V652" s="85"/>
      <c r="W652" s="85"/>
      <c r="X652" s="85"/>
      <c r="AA652" s="85"/>
      <c r="AB652" s="126"/>
    </row>
    <row r="653">
      <c r="P653" s="85"/>
      <c r="S653" s="85"/>
      <c r="V653" s="85"/>
      <c r="W653" s="85"/>
      <c r="X653" s="85"/>
      <c r="AA653" s="85"/>
      <c r="AB653" s="126"/>
    </row>
    <row r="654">
      <c r="P654" s="85"/>
      <c r="S654" s="85"/>
      <c r="V654" s="85"/>
      <c r="W654" s="85"/>
      <c r="X654" s="85"/>
      <c r="AA654" s="85"/>
      <c r="AB654" s="126"/>
    </row>
    <row r="655">
      <c r="P655" s="85"/>
      <c r="S655" s="85"/>
      <c r="V655" s="85"/>
      <c r="W655" s="85"/>
      <c r="X655" s="85"/>
      <c r="AA655" s="85"/>
      <c r="AB655" s="126"/>
    </row>
    <row r="656">
      <c r="P656" s="85"/>
      <c r="S656" s="85"/>
      <c r="V656" s="85"/>
      <c r="W656" s="85"/>
      <c r="X656" s="85"/>
      <c r="AA656" s="85"/>
      <c r="AB656" s="126"/>
    </row>
    <row r="657">
      <c r="P657" s="85"/>
      <c r="S657" s="85"/>
      <c r="V657" s="85"/>
      <c r="W657" s="85"/>
      <c r="X657" s="85"/>
      <c r="AA657" s="85"/>
      <c r="AB657" s="126"/>
    </row>
    <row r="658">
      <c r="P658" s="85"/>
      <c r="S658" s="85"/>
      <c r="V658" s="85"/>
      <c r="W658" s="85"/>
      <c r="X658" s="85"/>
      <c r="AA658" s="85"/>
      <c r="AB658" s="126"/>
    </row>
    <row r="659">
      <c r="P659" s="85"/>
      <c r="S659" s="85"/>
      <c r="V659" s="85"/>
      <c r="W659" s="85"/>
      <c r="X659" s="85"/>
      <c r="AA659" s="85"/>
      <c r="AB659" s="126"/>
    </row>
    <row r="660">
      <c r="P660" s="85"/>
      <c r="S660" s="85"/>
      <c r="V660" s="85"/>
      <c r="W660" s="85"/>
      <c r="X660" s="85"/>
      <c r="AA660" s="85"/>
      <c r="AB660" s="126"/>
    </row>
    <row r="661">
      <c r="P661" s="85"/>
      <c r="S661" s="85"/>
      <c r="V661" s="85"/>
      <c r="W661" s="85"/>
      <c r="X661" s="85"/>
      <c r="AA661" s="85"/>
      <c r="AB661" s="126"/>
    </row>
    <row r="662">
      <c r="P662" s="85"/>
      <c r="S662" s="85"/>
      <c r="V662" s="85"/>
      <c r="W662" s="85"/>
      <c r="X662" s="85"/>
      <c r="AA662" s="85"/>
      <c r="AB662" s="126"/>
    </row>
    <row r="663">
      <c r="P663" s="85"/>
      <c r="S663" s="85"/>
      <c r="V663" s="85"/>
      <c r="W663" s="85"/>
      <c r="X663" s="85"/>
      <c r="AA663" s="85"/>
      <c r="AB663" s="126"/>
    </row>
    <row r="664">
      <c r="P664" s="85"/>
      <c r="S664" s="85"/>
      <c r="V664" s="85"/>
      <c r="W664" s="85"/>
      <c r="X664" s="85"/>
      <c r="AA664" s="85"/>
      <c r="AB664" s="126"/>
    </row>
    <row r="665">
      <c r="P665" s="85"/>
      <c r="S665" s="85"/>
      <c r="V665" s="85"/>
      <c r="W665" s="85"/>
      <c r="X665" s="85"/>
      <c r="AA665" s="85"/>
      <c r="AB665" s="126"/>
    </row>
    <row r="666">
      <c r="P666" s="85"/>
      <c r="S666" s="85"/>
      <c r="V666" s="85"/>
      <c r="W666" s="85"/>
      <c r="X666" s="85"/>
      <c r="AA666" s="85"/>
      <c r="AB666" s="126"/>
    </row>
    <row r="667">
      <c r="P667" s="85"/>
      <c r="S667" s="85"/>
      <c r="V667" s="85"/>
      <c r="W667" s="85"/>
      <c r="X667" s="85"/>
      <c r="AA667" s="85"/>
      <c r="AB667" s="126"/>
    </row>
    <row r="668">
      <c r="P668" s="85"/>
      <c r="S668" s="85"/>
      <c r="V668" s="85"/>
      <c r="W668" s="85"/>
      <c r="X668" s="85"/>
      <c r="AA668" s="85"/>
      <c r="AB668" s="126"/>
    </row>
    <row r="669">
      <c r="P669" s="85"/>
      <c r="S669" s="85"/>
      <c r="V669" s="85"/>
      <c r="W669" s="85"/>
      <c r="X669" s="85"/>
      <c r="AA669" s="85"/>
      <c r="AB669" s="126"/>
    </row>
    <row r="670">
      <c r="P670" s="85"/>
      <c r="S670" s="85"/>
      <c r="V670" s="85"/>
      <c r="W670" s="85"/>
      <c r="X670" s="85"/>
      <c r="AA670" s="85"/>
      <c r="AB670" s="126"/>
    </row>
    <row r="671">
      <c r="P671" s="85"/>
      <c r="S671" s="85"/>
      <c r="V671" s="85"/>
      <c r="W671" s="85"/>
      <c r="X671" s="85"/>
      <c r="AA671" s="85"/>
      <c r="AB671" s="126"/>
    </row>
    <row r="672">
      <c r="P672" s="85"/>
      <c r="S672" s="85"/>
      <c r="V672" s="85"/>
      <c r="W672" s="85"/>
      <c r="X672" s="85"/>
      <c r="AA672" s="85"/>
      <c r="AB672" s="126"/>
    </row>
    <row r="673">
      <c r="P673" s="85"/>
      <c r="S673" s="85"/>
      <c r="V673" s="85"/>
      <c r="W673" s="85"/>
      <c r="X673" s="85"/>
      <c r="AA673" s="85"/>
      <c r="AB673" s="126"/>
    </row>
    <row r="674">
      <c r="P674" s="85"/>
      <c r="S674" s="85"/>
      <c r="V674" s="85"/>
      <c r="W674" s="85"/>
      <c r="X674" s="85"/>
      <c r="AA674" s="85"/>
      <c r="AB674" s="126"/>
    </row>
    <row r="675">
      <c r="P675" s="85"/>
      <c r="S675" s="85"/>
      <c r="V675" s="85"/>
      <c r="W675" s="85"/>
      <c r="X675" s="85"/>
      <c r="AA675" s="85"/>
      <c r="AB675" s="126"/>
    </row>
    <row r="676">
      <c r="P676" s="85"/>
      <c r="S676" s="85"/>
      <c r="V676" s="85"/>
      <c r="W676" s="85"/>
      <c r="X676" s="85"/>
      <c r="AA676" s="85"/>
      <c r="AB676" s="126"/>
    </row>
    <row r="677">
      <c r="P677" s="85"/>
      <c r="S677" s="85"/>
      <c r="V677" s="85"/>
      <c r="W677" s="85"/>
      <c r="X677" s="85"/>
      <c r="AA677" s="85"/>
      <c r="AB677" s="126"/>
    </row>
    <row r="678">
      <c r="P678" s="85"/>
      <c r="S678" s="85"/>
      <c r="V678" s="85"/>
      <c r="W678" s="85"/>
      <c r="X678" s="85"/>
      <c r="AA678" s="85"/>
      <c r="AB678" s="126"/>
    </row>
    <row r="679">
      <c r="P679" s="85"/>
      <c r="S679" s="85"/>
      <c r="V679" s="85"/>
      <c r="W679" s="85"/>
      <c r="X679" s="85"/>
      <c r="AA679" s="85"/>
      <c r="AB679" s="126"/>
    </row>
    <row r="680">
      <c r="P680" s="85"/>
      <c r="S680" s="85"/>
      <c r="V680" s="85"/>
      <c r="W680" s="85"/>
      <c r="X680" s="85"/>
      <c r="AA680" s="85"/>
      <c r="AB680" s="126"/>
    </row>
    <row r="681">
      <c r="P681" s="85"/>
      <c r="S681" s="85"/>
      <c r="V681" s="85"/>
      <c r="W681" s="85"/>
      <c r="X681" s="85"/>
      <c r="AA681" s="85"/>
      <c r="AB681" s="126"/>
    </row>
    <row r="682">
      <c r="P682" s="85"/>
      <c r="S682" s="85"/>
      <c r="V682" s="85"/>
      <c r="W682" s="85"/>
      <c r="X682" s="85"/>
      <c r="AA682" s="85"/>
      <c r="AB682" s="126"/>
    </row>
    <row r="683">
      <c r="P683" s="85"/>
      <c r="S683" s="85"/>
      <c r="V683" s="85"/>
      <c r="W683" s="85"/>
      <c r="X683" s="85"/>
      <c r="AA683" s="85"/>
      <c r="AB683" s="126"/>
    </row>
    <row r="684">
      <c r="P684" s="85"/>
      <c r="S684" s="85"/>
      <c r="V684" s="85"/>
      <c r="W684" s="85"/>
      <c r="X684" s="85"/>
      <c r="AA684" s="85"/>
      <c r="AB684" s="126"/>
    </row>
    <row r="685">
      <c r="P685" s="85"/>
      <c r="S685" s="85"/>
      <c r="V685" s="85"/>
      <c r="W685" s="85"/>
      <c r="X685" s="85"/>
      <c r="AA685" s="85"/>
      <c r="AB685" s="126"/>
    </row>
    <row r="686">
      <c r="P686" s="85"/>
      <c r="S686" s="85"/>
      <c r="V686" s="85"/>
      <c r="W686" s="85"/>
      <c r="X686" s="85"/>
      <c r="AA686" s="85"/>
      <c r="AB686" s="126"/>
    </row>
    <row r="687">
      <c r="P687" s="85"/>
      <c r="S687" s="85"/>
      <c r="V687" s="85"/>
      <c r="W687" s="85"/>
      <c r="X687" s="85"/>
      <c r="AA687" s="85"/>
      <c r="AB687" s="126"/>
    </row>
    <row r="688">
      <c r="P688" s="85"/>
      <c r="S688" s="85"/>
      <c r="V688" s="85"/>
      <c r="W688" s="85"/>
      <c r="X688" s="85"/>
      <c r="AA688" s="85"/>
      <c r="AB688" s="126"/>
    </row>
    <row r="689">
      <c r="P689" s="85"/>
      <c r="S689" s="85"/>
      <c r="V689" s="85"/>
      <c r="W689" s="85"/>
      <c r="X689" s="85"/>
      <c r="AA689" s="85"/>
      <c r="AB689" s="126"/>
    </row>
    <row r="690">
      <c r="P690" s="85"/>
      <c r="S690" s="85"/>
      <c r="V690" s="85"/>
      <c r="W690" s="85"/>
      <c r="X690" s="85"/>
      <c r="AA690" s="85"/>
      <c r="AB690" s="126"/>
    </row>
    <row r="691">
      <c r="P691" s="85"/>
      <c r="S691" s="85"/>
      <c r="V691" s="85"/>
      <c r="W691" s="85"/>
      <c r="X691" s="85"/>
      <c r="AA691" s="85"/>
      <c r="AB691" s="126"/>
    </row>
    <row r="692">
      <c r="P692" s="85"/>
      <c r="S692" s="85"/>
      <c r="V692" s="85"/>
      <c r="W692" s="85"/>
      <c r="X692" s="85"/>
      <c r="AA692" s="85"/>
      <c r="AB692" s="126"/>
    </row>
    <row r="693">
      <c r="P693" s="85"/>
      <c r="S693" s="85"/>
      <c r="V693" s="85"/>
      <c r="W693" s="85"/>
      <c r="X693" s="85"/>
      <c r="AA693" s="85"/>
      <c r="AB693" s="126"/>
    </row>
    <row r="694">
      <c r="P694" s="85"/>
      <c r="S694" s="85"/>
      <c r="V694" s="85"/>
      <c r="W694" s="85"/>
      <c r="X694" s="85"/>
      <c r="AA694" s="85"/>
      <c r="AB694" s="126"/>
    </row>
    <row r="695">
      <c r="P695" s="85"/>
      <c r="S695" s="85"/>
      <c r="V695" s="85"/>
      <c r="W695" s="85"/>
      <c r="X695" s="85"/>
      <c r="AA695" s="85"/>
      <c r="AB695" s="126"/>
    </row>
    <row r="696">
      <c r="P696" s="85"/>
      <c r="S696" s="85"/>
      <c r="V696" s="85"/>
      <c r="W696" s="85"/>
      <c r="X696" s="85"/>
      <c r="AA696" s="85"/>
      <c r="AB696" s="126"/>
    </row>
    <row r="697">
      <c r="P697" s="85"/>
      <c r="S697" s="85"/>
      <c r="V697" s="85"/>
      <c r="W697" s="85"/>
      <c r="X697" s="85"/>
      <c r="AA697" s="85"/>
      <c r="AB697" s="126"/>
    </row>
    <row r="698">
      <c r="P698" s="85"/>
      <c r="S698" s="85"/>
      <c r="V698" s="85"/>
      <c r="W698" s="85"/>
      <c r="X698" s="85"/>
      <c r="AA698" s="85"/>
      <c r="AB698" s="126"/>
    </row>
    <row r="699">
      <c r="P699" s="85"/>
      <c r="S699" s="85"/>
      <c r="V699" s="85"/>
      <c r="W699" s="85"/>
      <c r="X699" s="85"/>
      <c r="AA699" s="85"/>
      <c r="AB699" s="126"/>
    </row>
    <row r="700">
      <c r="P700" s="85"/>
      <c r="S700" s="85"/>
      <c r="V700" s="85"/>
      <c r="W700" s="85"/>
      <c r="X700" s="85"/>
      <c r="AA700" s="85"/>
      <c r="AB700" s="126"/>
    </row>
    <row r="701">
      <c r="P701" s="85"/>
      <c r="S701" s="85"/>
      <c r="V701" s="85"/>
      <c r="W701" s="85"/>
      <c r="X701" s="85"/>
      <c r="AA701" s="85"/>
      <c r="AB701" s="126"/>
    </row>
    <row r="702">
      <c r="P702" s="85"/>
      <c r="S702" s="85"/>
      <c r="V702" s="85"/>
      <c r="W702" s="85"/>
      <c r="X702" s="85"/>
      <c r="AA702" s="85"/>
      <c r="AB702" s="126"/>
    </row>
    <row r="703">
      <c r="P703" s="85"/>
      <c r="S703" s="85"/>
      <c r="V703" s="85"/>
      <c r="W703" s="85"/>
      <c r="X703" s="85"/>
      <c r="AA703" s="85"/>
      <c r="AB703" s="126"/>
    </row>
    <row r="704">
      <c r="P704" s="85"/>
      <c r="S704" s="85"/>
      <c r="V704" s="85"/>
      <c r="W704" s="85"/>
      <c r="X704" s="85"/>
      <c r="AA704" s="85"/>
      <c r="AB704" s="126"/>
    </row>
    <row r="705">
      <c r="P705" s="85"/>
      <c r="S705" s="85"/>
      <c r="V705" s="85"/>
      <c r="W705" s="85"/>
      <c r="X705" s="85"/>
      <c r="AA705" s="85"/>
      <c r="AB705" s="126"/>
    </row>
    <row r="706">
      <c r="P706" s="85"/>
      <c r="S706" s="85"/>
      <c r="V706" s="85"/>
      <c r="W706" s="85"/>
      <c r="X706" s="85"/>
      <c r="AA706" s="85"/>
      <c r="AB706" s="126"/>
    </row>
    <row r="707">
      <c r="P707" s="85"/>
      <c r="S707" s="85"/>
      <c r="V707" s="85"/>
      <c r="W707" s="85"/>
      <c r="X707" s="85"/>
      <c r="AA707" s="85"/>
      <c r="AB707" s="126"/>
    </row>
    <row r="708">
      <c r="P708" s="85"/>
      <c r="S708" s="85"/>
      <c r="V708" s="85"/>
      <c r="W708" s="85"/>
      <c r="X708" s="85"/>
      <c r="AA708" s="85"/>
      <c r="AB708" s="126"/>
    </row>
    <row r="709">
      <c r="P709" s="85"/>
      <c r="S709" s="85"/>
      <c r="V709" s="85"/>
      <c r="W709" s="85"/>
      <c r="X709" s="85"/>
      <c r="AA709" s="85"/>
      <c r="AB709" s="126"/>
    </row>
    <row r="710">
      <c r="P710" s="85"/>
      <c r="S710" s="85"/>
      <c r="V710" s="85"/>
      <c r="W710" s="85"/>
      <c r="X710" s="85"/>
      <c r="AA710" s="85"/>
      <c r="AB710" s="126"/>
    </row>
    <row r="711">
      <c r="P711" s="85"/>
      <c r="S711" s="85"/>
      <c r="V711" s="85"/>
      <c r="W711" s="85"/>
      <c r="X711" s="85"/>
      <c r="AA711" s="85"/>
      <c r="AB711" s="126"/>
    </row>
    <row r="712">
      <c r="P712" s="85"/>
      <c r="S712" s="85"/>
      <c r="V712" s="85"/>
      <c r="W712" s="85"/>
      <c r="X712" s="85"/>
      <c r="AA712" s="85"/>
      <c r="AB712" s="126"/>
    </row>
    <row r="713">
      <c r="P713" s="85"/>
      <c r="S713" s="85"/>
      <c r="V713" s="85"/>
      <c r="W713" s="85"/>
      <c r="X713" s="85"/>
      <c r="AA713" s="85"/>
      <c r="AB713" s="126"/>
    </row>
    <row r="714">
      <c r="P714" s="85"/>
      <c r="S714" s="85"/>
      <c r="V714" s="85"/>
      <c r="W714" s="85"/>
      <c r="X714" s="85"/>
      <c r="AA714" s="85"/>
      <c r="AB714" s="126"/>
    </row>
    <row r="715">
      <c r="P715" s="85"/>
      <c r="S715" s="85"/>
      <c r="V715" s="85"/>
      <c r="W715" s="85"/>
      <c r="X715" s="85"/>
      <c r="AA715" s="85"/>
      <c r="AB715" s="126"/>
    </row>
    <row r="716">
      <c r="P716" s="85"/>
      <c r="S716" s="85"/>
      <c r="V716" s="85"/>
      <c r="W716" s="85"/>
      <c r="X716" s="85"/>
      <c r="AA716" s="85"/>
      <c r="AB716" s="126"/>
    </row>
    <row r="717">
      <c r="P717" s="85"/>
      <c r="S717" s="85"/>
      <c r="V717" s="85"/>
      <c r="W717" s="85"/>
      <c r="X717" s="85"/>
      <c r="AA717" s="85"/>
      <c r="AB717" s="126"/>
    </row>
    <row r="718">
      <c r="P718" s="85"/>
      <c r="S718" s="85"/>
      <c r="V718" s="85"/>
      <c r="W718" s="85"/>
      <c r="X718" s="85"/>
      <c r="AA718" s="85"/>
      <c r="AB718" s="126"/>
    </row>
    <row r="719">
      <c r="P719" s="85"/>
      <c r="S719" s="85"/>
      <c r="V719" s="85"/>
      <c r="W719" s="85"/>
      <c r="X719" s="85"/>
      <c r="AA719" s="85"/>
      <c r="AB719" s="126"/>
    </row>
    <row r="720">
      <c r="P720" s="85"/>
      <c r="S720" s="85"/>
      <c r="V720" s="85"/>
      <c r="W720" s="85"/>
      <c r="X720" s="85"/>
      <c r="AA720" s="85"/>
      <c r="AB720" s="126"/>
    </row>
    <row r="721">
      <c r="P721" s="85"/>
      <c r="S721" s="85"/>
      <c r="V721" s="85"/>
      <c r="W721" s="85"/>
      <c r="X721" s="85"/>
      <c r="AA721" s="85"/>
      <c r="AB721" s="126"/>
    </row>
    <row r="722">
      <c r="P722" s="85"/>
      <c r="S722" s="85"/>
      <c r="V722" s="85"/>
      <c r="W722" s="85"/>
      <c r="X722" s="85"/>
      <c r="AA722" s="85"/>
      <c r="AB722" s="126"/>
    </row>
    <row r="723">
      <c r="P723" s="85"/>
      <c r="S723" s="85"/>
      <c r="V723" s="85"/>
      <c r="W723" s="85"/>
      <c r="X723" s="85"/>
      <c r="AA723" s="85"/>
      <c r="AB723" s="126"/>
    </row>
    <row r="724">
      <c r="P724" s="85"/>
      <c r="S724" s="85"/>
      <c r="V724" s="85"/>
      <c r="W724" s="85"/>
      <c r="X724" s="85"/>
      <c r="AA724" s="85"/>
      <c r="AB724" s="126"/>
    </row>
    <row r="725">
      <c r="P725" s="85"/>
      <c r="S725" s="85"/>
      <c r="V725" s="85"/>
      <c r="W725" s="85"/>
      <c r="X725" s="85"/>
      <c r="AA725" s="85"/>
      <c r="AB725" s="126"/>
    </row>
    <row r="726">
      <c r="P726" s="85"/>
      <c r="S726" s="85"/>
      <c r="V726" s="85"/>
      <c r="W726" s="85"/>
      <c r="X726" s="85"/>
      <c r="AA726" s="85"/>
      <c r="AB726" s="126"/>
    </row>
    <row r="727">
      <c r="P727" s="85"/>
      <c r="S727" s="85"/>
      <c r="V727" s="85"/>
      <c r="W727" s="85"/>
      <c r="X727" s="85"/>
      <c r="AA727" s="85"/>
      <c r="AB727" s="126"/>
    </row>
    <row r="728">
      <c r="P728" s="85"/>
      <c r="S728" s="85"/>
      <c r="V728" s="85"/>
      <c r="W728" s="85"/>
      <c r="X728" s="85"/>
      <c r="AA728" s="85"/>
      <c r="AB728" s="126"/>
    </row>
    <row r="729">
      <c r="P729" s="85"/>
      <c r="S729" s="85"/>
      <c r="V729" s="85"/>
      <c r="W729" s="85"/>
      <c r="X729" s="85"/>
      <c r="AA729" s="85"/>
      <c r="AB729" s="126"/>
    </row>
    <row r="730">
      <c r="P730" s="85"/>
      <c r="S730" s="85"/>
      <c r="V730" s="85"/>
      <c r="W730" s="85"/>
      <c r="X730" s="85"/>
      <c r="AA730" s="85"/>
      <c r="AB730" s="126"/>
    </row>
    <row r="731">
      <c r="P731" s="85"/>
      <c r="S731" s="85"/>
      <c r="V731" s="85"/>
      <c r="W731" s="85"/>
      <c r="X731" s="85"/>
      <c r="AA731" s="85"/>
      <c r="AB731" s="126"/>
    </row>
    <row r="732">
      <c r="P732" s="85"/>
      <c r="S732" s="85"/>
      <c r="V732" s="85"/>
      <c r="W732" s="85"/>
      <c r="X732" s="85"/>
      <c r="AA732" s="85"/>
      <c r="AB732" s="126"/>
    </row>
    <row r="733">
      <c r="P733" s="85"/>
      <c r="S733" s="85"/>
      <c r="V733" s="85"/>
      <c r="W733" s="85"/>
      <c r="X733" s="85"/>
      <c r="AA733" s="85"/>
      <c r="AB733" s="126"/>
    </row>
    <row r="734">
      <c r="P734" s="85"/>
      <c r="S734" s="85"/>
      <c r="V734" s="85"/>
      <c r="W734" s="85"/>
      <c r="X734" s="85"/>
      <c r="AA734" s="85"/>
      <c r="AB734" s="126"/>
    </row>
    <row r="735">
      <c r="P735" s="85"/>
      <c r="S735" s="85"/>
      <c r="V735" s="85"/>
      <c r="W735" s="85"/>
      <c r="X735" s="85"/>
      <c r="AA735" s="85"/>
      <c r="AB735" s="126"/>
    </row>
    <row r="736">
      <c r="P736" s="85"/>
      <c r="S736" s="85"/>
      <c r="V736" s="85"/>
      <c r="W736" s="85"/>
      <c r="X736" s="85"/>
      <c r="AA736" s="85"/>
      <c r="AB736" s="126"/>
    </row>
    <row r="737">
      <c r="P737" s="85"/>
      <c r="S737" s="85"/>
      <c r="V737" s="85"/>
      <c r="W737" s="85"/>
      <c r="X737" s="85"/>
      <c r="AA737" s="85"/>
      <c r="AB737" s="126"/>
    </row>
    <row r="738">
      <c r="P738" s="85"/>
      <c r="S738" s="85"/>
      <c r="V738" s="85"/>
      <c r="W738" s="85"/>
      <c r="X738" s="85"/>
      <c r="AA738" s="85"/>
      <c r="AB738" s="126"/>
    </row>
    <row r="739">
      <c r="P739" s="85"/>
      <c r="S739" s="85"/>
      <c r="V739" s="85"/>
      <c r="W739" s="85"/>
      <c r="X739" s="85"/>
      <c r="AA739" s="85"/>
      <c r="AB739" s="126"/>
    </row>
    <row r="740">
      <c r="P740" s="85"/>
      <c r="S740" s="85"/>
      <c r="V740" s="85"/>
      <c r="W740" s="85"/>
      <c r="X740" s="85"/>
      <c r="AA740" s="85"/>
      <c r="AB740" s="126"/>
    </row>
    <row r="741">
      <c r="P741" s="85"/>
      <c r="S741" s="85"/>
      <c r="V741" s="85"/>
      <c r="W741" s="85"/>
      <c r="X741" s="85"/>
      <c r="AA741" s="85"/>
      <c r="AB741" s="126"/>
    </row>
    <row r="742">
      <c r="P742" s="85"/>
      <c r="S742" s="85"/>
      <c r="V742" s="85"/>
      <c r="W742" s="85"/>
      <c r="X742" s="85"/>
      <c r="AA742" s="85"/>
      <c r="AB742" s="126"/>
    </row>
    <row r="743">
      <c r="P743" s="85"/>
      <c r="S743" s="85"/>
      <c r="V743" s="85"/>
      <c r="W743" s="85"/>
      <c r="X743" s="85"/>
      <c r="AA743" s="85"/>
      <c r="AB743" s="126"/>
    </row>
    <row r="744">
      <c r="P744" s="85"/>
      <c r="S744" s="85"/>
      <c r="V744" s="85"/>
      <c r="W744" s="85"/>
      <c r="X744" s="85"/>
      <c r="AA744" s="85"/>
      <c r="AB744" s="126"/>
    </row>
    <row r="745">
      <c r="P745" s="85"/>
      <c r="S745" s="85"/>
      <c r="V745" s="85"/>
      <c r="W745" s="85"/>
      <c r="X745" s="85"/>
      <c r="AA745" s="85"/>
      <c r="AB745" s="126"/>
    </row>
    <row r="746">
      <c r="P746" s="85"/>
      <c r="S746" s="85"/>
      <c r="V746" s="85"/>
      <c r="W746" s="85"/>
      <c r="X746" s="85"/>
      <c r="AA746" s="85"/>
      <c r="AB746" s="126"/>
    </row>
    <row r="747">
      <c r="P747" s="85"/>
      <c r="S747" s="85"/>
      <c r="V747" s="85"/>
      <c r="W747" s="85"/>
      <c r="X747" s="85"/>
      <c r="AA747" s="85"/>
      <c r="AB747" s="126"/>
    </row>
    <row r="748">
      <c r="P748" s="85"/>
      <c r="S748" s="85"/>
      <c r="V748" s="85"/>
      <c r="W748" s="85"/>
      <c r="X748" s="85"/>
      <c r="AA748" s="85"/>
      <c r="AB748" s="126"/>
    </row>
    <row r="749">
      <c r="P749" s="85"/>
      <c r="S749" s="85"/>
      <c r="V749" s="85"/>
      <c r="W749" s="85"/>
      <c r="X749" s="85"/>
      <c r="AA749" s="85"/>
      <c r="AB749" s="126"/>
    </row>
    <row r="750">
      <c r="P750" s="85"/>
      <c r="S750" s="85"/>
      <c r="V750" s="85"/>
      <c r="W750" s="85"/>
      <c r="X750" s="85"/>
      <c r="AA750" s="85"/>
      <c r="AB750" s="126"/>
    </row>
    <row r="751">
      <c r="P751" s="85"/>
      <c r="S751" s="85"/>
      <c r="V751" s="85"/>
      <c r="W751" s="85"/>
      <c r="X751" s="85"/>
      <c r="AA751" s="85"/>
      <c r="AB751" s="126"/>
    </row>
    <row r="752">
      <c r="P752" s="85"/>
      <c r="S752" s="85"/>
      <c r="V752" s="85"/>
      <c r="W752" s="85"/>
      <c r="X752" s="85"/>
      <c r="AA752" s="85"/>
      <c r="AB752" s="126"/>
    </row>
    <row r="753">
      <c r="P753" s="85"/>
      <c r="S753" s="85"/>
      <c r="V753" s="85"/>
      <c r="W753" s="85"/>
      <c r="X753" s="85"/>
      <c r="AA753" s="85"/>
      <c r="AB753" s="126"/>
    </row>
    <row r="754">
      <c r="P754" s="85"/>
      <c r="S754" s="85"/>
      <c r="V754" s="85"/>
      <c r="W754" s="85"/>
      <c r="X754" s="85"/>
      <c r="AA754" s="85"/>
      <c r="AB754" s="126"/>
    </row>
    <row r="755">
      <c r="P755" s="85"/>
      <c r="S755" s="85"/>
      <c r="V755" s="85"/>
      <c r="W755" s="85"/>
      <c r="X755" s="85"/>
      <c r="AA755" s="85"/>
      <c r="AB755" s="126"/>
    </row>
    <row r="756">
      <c r="P756" s="85"/>
      <c r="S756" s="85"/>
      <c r="V756" s="85"/>
      <c r="W756" s="85"/>
      <c r="X756" s="85"/>
      <c r="AA756" s="85"/>
      <c r="AB756" s="126"/>
    </row>
    <row r="757">
      <c r="P757" s="85"/>
      <c r="S757" s="85"/>
      <c r="V757" s="85"/>
      <c r="W757" s="85"/>
      <c r="X757" s="85"/>
      <c r="AA757" s="85"/>
      <c r="AB757" s="126"/>
    </row>
    <row r="758">
      <c r="P758" s="85"/>
      <c r="S758" s="85"/>
      <c r="V758" s="85"/>
      <c r="W758" s="85"/>
      <c r="X758" s="85"/>
      <c r="AA758" s="85"/>
      <c r="AB758" s="126"/>
    </row>
    <row r="759">
      <c r="P759" s="85"/>
      <c r="S759" s="85"/>
      <c r="V759" s="85"/>
      <c r="W759" s="85"/>
      <c r="X759" s="85"/>
      <c r="AA759" s="85"/>
      <c r="AB759" s="126"/>
    </row>
    <row r="760">
      <c r="P760" s="85"/>
      <c r="S760" s="85"/>
      <c r="V760" s="85"/>
      <c r="W760" s="85"/>
      <c r="X760" s="85"/>
      <c r="AA760" s="85"/>
      <c r="AB760" s="126"/>
    </row>
    <row r="761">
      <c r="P761" s="85"/>
      <c r="S761" s="85"/>
      <c r="V761" s="85"/>
      <c r="W761" s="85"/>
      <c r="X761" s="85"/>
      <c r="AA761" s="85"/>
      <c r="AB761" s="126"/>
    </row>
    <row r="762">
      <c r="P762" s="85"/>
      <c r="S762" s="85"/>
      <c r="V762" s="85"/>
      <c r="W762" s="85"/>
      <c r="X762" s="85"/>
      <c r="AA762" s="85"/>
      <c r="AB762" s="126"/>
    </row>
    <row r="763">
      <c r="P763" s="85"/>
      <c r="S763" s="85"/>
      <c r="V763" s="85"/>
      <c r="W763" s="85"/>
      <c r="X763" s="85"/>
      <c r="AA763" s="85"/>
      <c r="AB763" s="126"/>
    </row>
    <row r="764">
      <c r="P764" s="85"/>
      <c r="S764" s="85"/>
      <c r="V764" s="85"/>
      <c r="W764" s="85"/>
      <c r="X764" s="85"/>
      <c r="AA764" s="85"/>
      <c r="AB764" s="126"/>
    </row>
    <row r="765">
      <c r="P765" s="85"/>
      <c r="S765" s="85"/>
      <c r="V765" s="85"/>
      <c r="W765" s="85"/>
      <c r="X765" s="85"/>
      <c r="AA765" s="85"/>
      <c r="AB765" s="126"/>
    </row>
    <row r="766">
      <c r="P766" s="85"/>
      <c r="S766" s="85"/>
      <c r="V766" s="85"/>
      <c r="W766" s="85"/>
      <c r="X766" s="85"/>
      <c r="AA766" s="85"/>
      <c r="AB766" s="126"/>
    </row>
    <row r="767">
      <c r="P767" s="85"/>
      <c r="S767" s="85"/>
      <c r="V767" s="85"/>
      <c r="W767" s="85"/>
      <c r="X767" s="85"/>
      <c r="AA767" s="85"/>
      <c r="AB767" s="126"/>
    </row>
    <row r="768">
      <c r="P768" s="85"/>
      <c r="S768" s="85"/>
      <c r="V768" s="85"/>
      <c r="W768" s="85"/>
      <c r="X768" s="85"/>
      <c r="AA768" s="85"/>
      <c r="AB768" s="126"/>
    </row>
    <row r="769">
      <c r="P769" s="85"/>
      <c r="S769" s="85"/>
      <c r="V769" s="85"/>
      <c r="W769" s="85"/>
      <c r="X769" s="85"/>
      <c r="AA769" s="85"/>
      <c r="AB769" s="126"/>
    </row>
    <row r="770">
      <c r="P770" s="85"/>
      <c r="S770" s="85"/>
      <c r="V770" s="85"/>
      <c r="W770" s="85"/>
      <c r="X770" s="85"/>
      <c r="AA770" s="85"/>
      <c r="AB770" s="126"/>
    </row>
    <row r="771">
      <c r="P771" s="85"/>
      <c r="S771" s="85"/>
      <c r="V771" s="85"/>
      <c r="W771" s="85"/>
      <c r="X771" s="85"/>
      <c r="AA771" s="85"/>
      <c r="AB771" s="126"/>
    </row>
    <row r="772">
      <c r="P772" s="85"/>
      <c r="S772" s="85"/>
      <c r="V772" s="85"/>
      <c r="W772" s="85"/>
      <c r="X772" s="85"/>
      <c r="AA772" s="85"/>
      <c r="AB772" s="126"/>
    </row>
    <row r="773">
      <c r="P773" s="85"/>
      <c r="S773" s="85"/>
      <c r="V773" s="85"/>
      <c r="W773" s="85"/>
      <c r="X773" s="85"/>
      <c r="AA773" s="85"/>
      <c r="AB773" s="126"/>
    </row>
    <row r="774">
      <c r="P774" s="85"/>
      <c r="S774" s="85"/>
      <c r="V774" s="85"/>
      <c r="W774" s="85"/>
      <c r="X774" s="85"/>
      <c r="AA774" s="85"/>
      <c r="AB774" s="126"/>
    </row>
    <row r="775">
      <c r="P775" s="85"/>
      <c r="S775" s="85"/>
      <c r="V775" s="85"/>
      <c r="W775" s="85"/>
      <c r="X775" s="85"/>
      <c r="AA775" s="85"/>
      <c r="AB775" s="126"/>
    </row>
    <row r="776">
      <c r="P776" s="85"/>
      <c r="S776" s="85"/>
      <c r="V776" s="85"/>
      <c r="W776" s="85"/>
      <c r="X776" s="85"/>
      <c r="AA776" s="85"/>
      <c r="AB776" s="126"/>
    </row>
    <row r="777">
      <c r="P777" s="85"/>
      <c r="S777" s="85"/>
      <c r="V777" s="85"/>
      <c r="W777" s="85"/>
      <c r="X777" s="85"/>
      <c r="AA777" s="85"/>
      <c r="AB777" s="126"/>
    </row>
    <row r="778">
      <c r="P778" s="85"/>
      <c r="S778" s="85"/>
      <c r="V778" s="85"/>
      <c r="W778" s="85"/>
      <c r="X778" s="85"/>
      <c r="AA778" s="85"/>
      <c r="AB778" s="126"/>
    </row>
    <row r="779">
      <c r="P779" s="85"/>
      <c r="S779" s="85"/>
      <c r="V779" s="85"/>
      <c r="W779" s="85"/>
      <c r="X779" s="85"/>
      <c r="AA779" s="85"/>
      <c r="AB779" s="126"/>
    </row>
    <row r="780">
      <c r="P780" s="85"/>
      <c r="S780" s="85"/>
      <c r="V780" s="85"/>
      <c r="W780" s="85"/>
      <c r="X780" s="85"/>
      <c r="AA780" s="85"/>
      <c r="AB780" s="126"/>
    </row>
    <row r="781">
      <c r="P781" s="85"/>
      <c r="S781" s="85"/>
      <c r="V781" s="85"/>
      <c r="W781" s="85"/>
      <c r="X781" s="85"/>
      <c r="AA781" s="85"/>
      <c r="AB781" s="126"/>
    </row>
    <row r="782">
      <c r="P782" s="85"/>
      <c r="S782" s="85"/>
      <c r="V782" s="85"/>
      <c r="W782" s="85"/>
      <c r="X782" s="85"/>
      <c r="AA782" s="85"/>
      <c r="AB782" s="126"/>
    </row>
    <row r="783">
      <c r="P783" s="85"/>
      <c r="S783" s="85"/>
      <c r="V783" s="85"/>
      <c r="W783" s="85"/>
      <c r="X783" s="85"/>
      <c r="AA783" s="85"/>
      <c r="AB783" s="126"/>
    </row>
    <row r="784">
      <c r="P784" s="85"/>
      <c r="S784" s="85"/>
      <c r="V784" s="85"/>
      <c r="W784" s="85"/>
      <c r="X784" s="85"/>
      <c r="AA784" s="85"/>
      <c r="AB784" s="126"/>
    </row>
    <row r="785">
      <c r="P785" s="85"/>
      <c r="S785" s="85"/>
      <c r="V785" s="85"/>
      <c r="W785" s="85"/>
      <c r="X785" s="85"/>
      <c r="AA785" s="85"/>
      <c r="AB785" s="126"/>
    </row>
    <row r="786">
      <c r="P786" s="85"/>
      <c r="S786" s="85"/>
      <c r="V786" s="85"/>
      <c r="W786" s="85"/>
      <c r="X786" s="85"/>
      <c r="AA786" s="85"/>
      <c r="AB786" s="126"/>
    </row>
    <row r="787">
      <c r="P787" s="85"/>
      <c r="S787" s="85"/>
      <c r="V787" s="85"/>
      <c r="W787" s="85"/>
      <c r="X787" s="85"/>
      <c r="AA787" s="85"/>
      <c r="AB787" s="126"/>
    </row>
    <row r="788">
      <c r="P788" s="85"/>
      <c r="S788" s="85"/>
      <c r="V788" s="85"/>
      <c r="W788" s="85"/>
      <c r="X788" s="85"/>
      <c r="AA788" s="85"/>
      <c r="AB788" s="126"/>
    </row>
    <row r="789">
      <c r="P789" s="85"/>
      <c r="S789" s="85"/>
      <c r="V789" s="85"/>
      <c r="W789" s="85"/>
      <c r="X789" s="85"/>
      <c r="AA789" s="85"/>
      <c r="AB789" s="126"/>
    </row>
    <row r="790">
      <c r="P790" s="85"/>
      <c r="S790" s="85"/>
      <c r="V790" s="85"/>
      <c r="W790" s="85"/>
      <c r="X790" s="85"/>
      <c r="AA790" s="85"/>
      <c r="AB790" s="126"/>
    </row>
    <row r="791">
      <c r="P791" s="85"/>
      <c r="S791" s="85"/>
      <c r="V791" s="85"/>
      <c r="W791" s="85"/>
      <c r="X791" s="85"/>
      <c r="AA791" s="85"/>
      <c r="AB791" s="126"/>
    </row>
    <row r="792">
      <c r="P792" s="85"/>
      <c r="S792" s="85"/>
      <c r="V792" s="85"/>
      <c r="W792" s="85"/>
      <c r="X792" s="85"/>
      <c r="AA792" s="85"/>
      <c r="AB792" s="126"/>
    </row>
    <row r="793">
      <c r="P793" s="85"/>
      <c r="S793" s="85"/>
      <c r="V793" s="85"/>
      <c r="W793" s="85"/>
      <c r="X793" s="85"/>
      <c r="AA793" s="85"/>
      <c r="AB793" s="126"/>
    </row>
    <row r="794">
      <c r="P794" s="85"/>
      <c r="S794" s="85"/>
      <c r="V794" s="85"/>
      <c r="W794" s="85"/>
      <c r="X794" s="85"/>
      <c r="AA794" s="85"/>
      <c r="AB794" s="126"/>
    </row>
    <row r="795">
      <c r="P795" s="85"/>
      <c r="S795" s="85"/>
      <c r="V795" s="85"/>
      <c r="W795" s="85"/>
      <c r="X795" s="85"/>
      <c r="AA795" s="85"/>
      <c r="AB795" s="126"/>
    </row>
    <row r="796">
      <c r="P796" s="85"/>
      <c r="S796" s="85"/>
      <c r="V796" s="85"/>
      <c r="W796" s="85"/>
      <c r="X796" s="85"/>
      <c r="AA796" s="85"/>
      <c r="AB796" s="126"/>
    </row>
    <row r="797">
      <c r="P797" s="85"/>
      <c r="S797" s="85"/>
      <c r="V797" s="85"/>
      <c r="W797" s="85"/>
      <c r="X797" s="85"/>
      <c r="AA797" s="85"/>
      <c r="AB797" s="126"/>
    </row>
    <row r="798">
      <c r="P798" s="85"/>
      <c r="S798" s="85"/>
      <c r="V798" s="85"/>
      <c r="W798" s="85"/>
      <c r="X798" s="85"/>
      <c r="AA798" s="85"/>
      <c r="AB798" s="126"/>
    </row>
    <row r="799">
      <c r="P799" s="85"/>
      <c r="S799" s="85"/>
      <c r="V799" s="85"/>
      <c r="W799" s="85"/>
      <c r="X799" s="85"/>
      <c r="AA799" s="85"/>
      <c r="AB799" s="126"/>
    </row>
    <row r="800">
      <c r="P800" s="85"/>
      <c r="S800" s="85"/>
      <c r="V800" s="85"/>
      <c r="W800" s="85"/>
      <c r="X800" s="85"/>
      <c r="AA800" s="85"/>
      <c r="AB800" s="126"/>
    </row>
    <row r="801">
      <c r="P801" s="85"/>
      <c r="S801" s="85"/>
      <c r="V801" s="85"/>
      <c r="W801" s="85"/>
      <c r="X801" s="85"/>
      <c r="AA801" s="85"/>
      <c r="AB801" s="126"/>
    </row>
    <row r="802">
      <c r="P802" s="85"/>
      <c r="S802" s="85"/>
      <c r="V802" s="85"/>
      <c r="W802" s="85"/>
      <c r="X802" s="85"/>
      <c r="AA802" s="85"/>
      <c r="AB802" s="126"/>
    </row>
    <row r="803">
      <c r="P803" s="85"/>
      <c r="S803" s="85"/>
      <c r="V803" s="85"/>
      <c r="W803" s="85"/>
      <c r="X803" s="85"/>
      <c r="AA803" s="85"/>
      <c r="AB803" s="126"/>
    </row>
    <row r="804">
      <c r="P804" s="85"/>
      <c r="S804" s="85"/>
      <c r="V804" s="85"/>
      <c r="W804" s="85"/>
      <c r="X804" s="85"/>
      <c r="AA804" s="85"/>
      <c r="AB804" s="126"/>
    </row>
    <row r="805">
      <c r="P805" s="85"/>
      <c r="S805" s="85"/>
      <c r="V805" s="85"/>
      <c r="W805" s="85"/>
      <c r="X805" s="85"/>
      <c r="AA805" s="85"/>
      <c r="AB805" s="126"/>
    </row>
    <row r="806">
      <c r="P806" s="85"/>
      <c r="S806" s="85"/>
      <c r="V806" s="85"/>
      <c r="W806" s="85"/>
      <c r="X806" s="85"/>
      <c r="AA806" s="85"/>
      <c r="AB806" s="126"/>
    </row>
    <row r="807">
      <c r="P807" s="85"/>
      <c r="S807" s="85"/>
      <c r="V807" s="85"/>
      <c r="W807" s="85"/>
      <c r="X807" s="85"/>
      <c r="AA807" s="85"/>
      <c r="AB807" s="126"/>
    </row>
    <row r="808">
      <c r="P808" s="85"/>
      <c r="S808" s="85"/>
      <c r="V808" s="85"/>
      <c r="W808" s="85"/>
      <c r="X808" s="85"/>
      <c r="AA808" s="85"/>
      <c r="AB808" s="126"/>
    </row>
    <row r="809">
      <c r="P809" s="85"/>
      <c r="S809" s="85"/>
      <c r="V809" s="85"/>
      <c r="W809" s="85"/>
      <c r="X809" s="85"/>
      <c r="AA809" s="85"/>
      <c r="AB809" s="126"/>
    </row>
    <row r="810">
      <c r="P810" s="85"/>
      <c r="S810" s="85"/>
      <c r="V810" s="85"/>
      <c r="W810" s="85"/>
      <c r="X810" s="85"/>
      <c r="AA810" s="85"/>
      <c r="AB810" s="126"/>
    </row>
    <row r="811">
      <c r="P811" s="85"/>
      <c r="S811" s="85"/>
      <c r="V811" s="85"/>
      <c r="W811" s="85"/>
      <c r="X811" s="85"/>
      <c r="AA811" s="85"/>
      <c r="AB811" s="126"/>
    </row>
    <row r="812">
      <c r="P812" s="85"/>
      <c r="S812" s="85"/>
      <c r="V812" s="85"/>
      <c r="W812" s="85"/>
      <c r="X812" s="85"/>
      <c r="AA812" s="85"/>
      <c r="AB812" s="126"/>
    </row>
    <row r="813">
      <c r="P813" s="85"/>
      <c r="S813" s="85"/>
      <c r="V813" s="85"/>
      <c r="W813" s="85"/>
      <c r="X813" s="85"/>
      <c r="AA813" s="85"/>
      <c r="AB813" s="126"/>
    </row>
    <row r="814">
      <c r="P814" s="85"/>
      <c r="S814" s="85"/>
      <c r="V814" s="85"/>
      <c r="W814" s="85"/>
      <c r="X814" s="85"/>
      <c r="AA814" s="85"/>
      <c r="AB814" s="126"/>
    </row>
    <row r="815">
      <c r="P815" s="85"/>
      <c r="S815" s="85"/>
      <c r="V815" s="85"/>
      <c r="W815" s="85"/>
      <c r="X815" s="85"/>
      <c r="AA815" s="85"/>
      <c r="AB815" s="126"/>
    </row>
    <row r="816">
      <c r="P816" s="85"/>
      <c r="S816" s="85"/>
      <c r="V816" s="85"/>
      <c r="W816" s="85"/>
      <c r="X816" s="85"/>
      <c r="AA816" s="85"/>
      <c r="AB816" s="126"/>
    </row>
    <row r="817">
      <c r="P817" s="85"/>
      <c r="S817" s="85"/>
      <c r="V817" s="85"/>
      <c r="W817" s="85"/>
      <c r="X817" s="85"/>
      <c r="AA817" s="85"/>
      <c r="AB817" s="126"/>
    </row>
    <row r="818">
      <c r="P818" s="85"/>
      <c r="S818" s="85"/>
      <c r="V818" s="85"/>
      <c r="W818" s="85"/>
      <c r="X818" s="85"/>
      <c r="AA818" s="85"/>
      <c r="AB818" s="126"/>
    </row>
    <row r="819">
      <c r="P819" s="85"/>
      <c r="S819" s="85"/>
      <c r="V819" s="85"/>
      <c r="W819" s="85"/>
      <c r="X819" s="85"/>
      <c r="AA819" s="85"/>
      <c r="AB819" s="126"/>
    </row>
    <row r="820">
      <c r="P820" s="85"/>
      <c r="S820" s="85"/>
      <c r="V820" s="85"/>
      <c r="W820" s="85"/>
      <c r="X820" s="85"/>
      <c r="AA820" s="85"/>
      <c r="AB820" s="126"/>
    </row>
    <row r="821">
      <c r="P821" s="85"/>
      <c r="S821" s="85"/>
      <c r="V821" s="85"/>
      <c r="W821" s="85"/>
      <c r="X821" s="85"/>
      <c r="AA821" s="85"/>
      <c r="AB821" s="126"/>
    </row>
    <row r="822">
      <c r="P822" s="85"/>
      <c r="S822" s="85"/>
      <c r="V822" s="85"/>
      <c r="W822" s="85"/>
      <c r="X822" s="85"/>
      <c r="AA822" s="85"/>
      <c r="AB822" s="126"/>
    </row>
    <row r="823">
      <c r="P823" s="85"/>
      <c r="S823" s="85"/>
      <c r="V823" s="85"/>
      <c r="W823" s="85"/>
      <c r="X823" s="85"/>
      <c r="AA823" s="85"/>
      <c r="AB823" s="126"/>
    </row>
    <row r="824">
      <c r="P824" s="85"/>
      <c r="S824" s="85"/>
      <c r="V824" s="85"/>
      <c r="W824" s="85"/>
      <c r="X824" s="85"/>
      <c r="AA824" s="85"/>
      <c r="AB824" s="126"/>
    </row>
    <row r="825">
      <c r="P825" s="85"/>
      <c r="S825" s="85"/>
      <c r="V825" s="85"/>
      <c r="W825" s="85"/>
      <c r="X825" s="85"/>
      <c r="AA825" s="85"/>
      <c r="AB825" s="126"/>
    </row>
    <row r="826">
      <c r="P826" s="85"/>
      <c r="S826" s="85"/>
      <c r="V826" s="85"/>
      <c r="W826" s="85"/>
      <c r="X826" s="85"/>
      <c r="AA826" s="85"/>
      <c r="AB826" s="126"/>
    </row>
    <row r="827">
      <c r="P827" s="85"/>
      <c r="S827" s="85"/>
      <c r="V827" s="85"/>
      <c r="W827" s="85"/>
      <c r="X827" s="85"/>
      <c r="AA827" s="85"/>
      <c r="AB827" s="126"/>
    </row>
    <row r="828">
      <c r="P828" s="85"/>
      <c r="S828" s="85"/>
      <c r="V828" s="85"/>
      <c r="W828" s="85"/>
      <c r="X828" s="85"/>
      <c r="AA828" s="85"/>
      <c r="AB828" s="126"/>
    </row>
    <row r="829">
      <c r="P829" s="85"/>
      <c r="S829" s="85"/>
      <c r="V829" s="85"/>
      <c r="W829" s="85"/>
      <c r="X829" s="85"/>
      <c r="AA829" s="85"/>
      <c r="AB829" s="126"/>
    </row>
    <row r="830">
      <c r="P830" s="85"/>
      <c r="S830" s="85"/>
      <c r="V830" s="85"/>
      <c r="W830" s="85"/>
      <c r="X830" s="85"/>
      <c r="AA830" s="85"/>
      <c r="AB830" s="126"/>
    </row>
    <row r="831">
      <c r="P831" s="85"/>
      <c r="S831" s="85"/>
      <c r="V831" s="85"/>
      <c r="W831" s="85"/>
      <c r="X831" s="85"/>
      <c r="AA831" s="85"/>
      <c r="AB831" s="126"/>
    </row>
    <row r="832">
      <c r="P832" s="85"/>
      <c r="S832" s="85"/>
      <c r="V832" s="85"/>
      <c r="W832" s="85"/>
      <c r="X832" s="85"/>
      <c r="AA832" s="85"/>
      <c r="AB832" s="126"/>
    </row>
    <row r="833">
      <c r="P833" s="85"/>
      <c r="S833" s="85"/>
      <c r="V833" s="85"/>
      <c r="W833" s="85"/>
      <c r="X833" s="85"/>
      <c r="AA833" s="85"/>
      <c r="AB833" s="126"/>
    </row>
    <row r="834">
      <c r="P834" s="85"/>
      <c r="S834" s="85"/>
      <c r="V834" s="85"/>
      <c r="W834" s="85"/>
      <c r="X834" s="85"/>
      <c r="AA834" s="85"/>
      <c r="AB834" s="126"/>
    </row>
    <row r="835">
      <c r="P835" s="85"/>
      <c r="S835" s="85"/>
      <c r="V835" s="85"/>
      <c r="W835" s="85"/>
      <c r="X835" s="85"/>
      <c r="AA835" s="85"/>
      <c r="AB835" s="126"/>
    </row>
    <row r="836">
      <c r="P836" s="85"/>
      <c r="S836" s="85"/>
      <c r="V836" s="85"/>
      <c r="W836" s="85"/>
      <c r="X836" s="85"/>
      <c r="AA836" s="85"/>
      <c r="AB836" s="126"/>
    </row>
    <row r="837">
      <c r="P837" s="85"/>
      <c r="S837" s="85"/>
      <c r="V837" s="85"/>
      <c r="W837" s="85"/>
      <c r="X837" s="85"/>
      <c r="AA837" s="85"/>
      <c r="AB837" s="126"/>
    </row>
    <row r="838">
      <c r="P838" s="85"/>
      <c r="S838" s="85"/>
      <c r="V838" s="85"/>
      <c r="W838" s="85"/>
      <c r="X838" s="85"/>
      <c r="AA838" s="85"/>
      <c r="AB838" s="126"/>
    </row>
    <row r="839">
      <c r="P839" s="85"/>
      <c r="S839" s="85"/>
      <c r="V839" s="85"/>
      <c r="W839" s="85"/>
      <c r="X839" s="85"/>
      <c r="AA839" s="85"/>
      <c r="AB839" s="126"/>
    </row>
    <row r="840">
      <c r="P840" s="85"/>
      <c r="S840" s="85"/>
      <c r="V840" s="85"/>
      <c r="W840" s="85"/>
      <c r="X840" s="85"/>
      <c r="AA840" s="85"/>
      <c r="AB840" s="126"/>
    </row>
    <row r="841">
      <c r="P841" s="85"/>
      <c r="S841" s="85"/>
      <c r="V841" s="85"/>
      <c r="W841" s="85"/>
      <c r="X841" s="85"/>
      <c r="AA841" s="85"/>
      <c r="AB841" s="126"/>
    </row>
    <row r="842">
      <c r="P842" s="85"/>
      <c r="S842" s="85"/>
      <c r="V842" s="85"/>
      <c r="W842" s="85"/>
      <c r="X842" s="85"/>
      <c r="AA842" s="85"/>
      <c r="AB842" s="126"/>
    </row>
    <row r="843">
      <c r="P843" s="85"/>
      <c r="S843" s="85"/>
      <c r="V843" s="85"/>
      <c r="W843" s="85"/>
      <c r="X843" s="85"/>
      <c r="AA843" s="85"/>
      <c r="AB843" s="126"/>
    </row>
    <row r="844">
      <c r="P844" s="85"/>
      <c r="S844" s="85"/>
      <c r="V844" s="85"/>
      <c r="W844" s="85"/>
      <c r="X844" s="85"/>
      <c r="AA844" s="85"/>
      <c r="AB844" s="126"/>
    </row>
    <row r="845">
      <c r="P845" s="85"/>
      <c r="S845" s="85"/>
      <c r="V845" s="85"/>
      <c r="W845" s="85"/>
      <c r="X845" s="85"/>
      <c r="AA845" s="85"/>
      <c r="AB845" s="126"/>
    </row>
    <row r="846">
      <c r="P846" s="85"/>
      <c r="S846" s="85"/>
      <c r="V846" s="85"/>
      <c r="W846" s="85"/>
      <c r="X846" s="85"/>
      <c r="AA846" s="85"/>
      <c r="AB846" s="126"/>
    </row>
    <row r="847">
      <c r="P847" s="85"/>
      <c r="S847" s="85"/>
      <c r="V847" s="85"/>
      <c r="W847" s="85"/>
      <c r="X847" s="85"/>
      <c r="AA847" s="85"/>
      <c r="AB847" s="126"/>
    </row>
    <row r="848">
      <c r="P848" s="85"/>
      <c r="S848" s="85"/>
      <c r="V848" s="85"/>
      <c r="W848" s="85"/>
      <c r="X848" s="85"/>
      <c r="AA848" s="85"/>
      <c r="AB848" s="126"/>
    </row>
    <row r="849">
      <c r="P849" s="85"/>
      <c r="S849" s="85"/>
      <c r="V849" s="85"/>
      <c r="W849" s="85"/>
      <c r="X849" s="85"/>
      <c r="AA849" s="85"/>
      <c r="AB849" s="126"/>
    </row>
    <row r="850">
      <c r="P850" s="85"/>
      <c r="S850" s="85"/>
      <c r="V850" s="85"/>
      <c r="W850" s="85"/>
      <c r="X850" s="85"/>
      <c r="AA850" s="85"/>
      <c r="AB850" s="126"/>
    </row>
    <row r="851">
      <c r="P851" s="85"/>
      <c r="S851" s="85"/>
      <c r="V851" s="85"/>
      <c r="W851" s="85"/>
      <c r="X851" s="85"/>
      <c r="AA851" s="85"/>
      <c r="AB851" s="126"/>
    </row>
    <row r="852">
      <c r="P852" s="85"/>
      <c r="S852" s="85"/>
      <c r="V852" s="85"/>
      <c r="W852" s="85"/>
      <c r="X852" s="85"/>
      <c r="AA852" s="85"/>
      <c r="AB852" s="126"/>
    </row>
    <row r="853">
      <c r="P853" s="85"/>
      <c r="S853" s="85"/>
      <c r="V853" s="85"/>
      <c r="W853" s="85"/>
      <c r="X853" s="85"/>
      <c r="AA853" s="85"/>
      <c r="AB853" s="126"/>
    </row>
    <row r="854">
      <c r="P854" s="85"/>
      <c r="S854" s="85"/>
      <c r="V854" s="85"/>
      <c r="W854" s="85"/>
      <c r="X854" s="85"/>
      <c r="AA854" s="85"/>
      <c r="AB854" s="126"/>
    </row>
    <row r="855">
      <c r="P855" s="85"/>
      <c r="S855" s="85"/>
      <c r="V855" s="85"/>
      <c r="W855" s="85"/>
      <c r="X855" s="85"/>
      <c r="AA855" s="85"/>
      <c r="AB855" s="126"/>
    </row>
    <row r="856">
      <c r="P856" s="85"/>
      <c r="S856" s="85"/>
      <c r="V856" s="85"/>
      <c r="W856" s="85"/>
      <c r="X856" s="85"/>
      <c r="AA856" s="85"/>
      <c r="AB856" s="126"/>
    </row>
    <row r="857">
      <c r="P857" s="85"/>
      <c r="S857" s="85"/>
      <c r="V857" s="85"/>
      <c r="W857" s="85"/>
      <c r="X857" s="85"/>
      <c r="AA857" s="85"/>
      <c r="AB857" s="126"/>
    </row>
    <row r="858">
      <c r="P858" s="85"/>
      <c r="S858" s="85"/>
      <c r="V858" s="85"/>
      <c r="W858" s="85"/>
      <c r="X858" s="85"/>
      <c r="AA858" s="85"/>
      <c r="AB858" s="126"/>
    </row>
    <row r="859">
      <c r="P859" s="85"/>
      <c r="S859" s="85"/>
      <c r="V859" s="85"/>
      <c r="W859" s="85"/>
      <c r="X859" s="85"/>
      <c r="AA859" s="85"/>
      <c r="AB859" s="126"/>
    </row>
    <row r="860">
      <c r="P860" s="85"/>
      <c r="S860" s="85"/>
      <c r="V860" s="85"/>
      <c r="W860" s="85"/>
      <c r="X860" s="85"/>
      <c r="AA860" s="85"/>
      <c r="AB860" s="126"/>
    </row>
    <row r="861">
      <c r="P861" s="85"/>
      <c r="S861" s="85"/>
      <c r="V861" s="85"/>
      <c r="W861" s="85"/>
      <c r="X861" s="85"/>
      <c r="AA861" s="85"/>
      <c r="AB861" s="126"/>
    </row>
    <row r="862">
      <c r="P862" s="85"/>
      <c r="S862" s="85"/>
      <c r="V862" s="85"/>
      <c r="W862" s="85"/>
      <c r="X862" s="85"/>
      <c r="AA862" s="85"/>
      <c r="AB862" s="126"/>
    </row>
    <row r="863">
      <c r="P863" s="85"/>
      <c r="S863" s="85"/>
      <c r="V863" s="85"/>
      <c r="W863" s="85"/>
      <c r="X863" s="85"/>
      <c r="AA863" s="85"/>
      <c r="AB863" s="126"/>
    </row>
    <row r="864">
      <c r="P864" s="85"/>
      <c r="S864" s="85"/>
      <c r="V864" s="85"/>
      <c r="W864" s="85"/>
      <c r="X864" s="85"/>
      <c r="AA864" s="85"/>
      <c r="AB864" s="126"/>
    </row>
    <row r="865">
      <c r="P865" s="85"/>
      <c r="S865" s="85"/>
      <c r="V865" s="85"/>
      <c r="W865" s="85"/>
      <c r="X865" s="85"/>
      <c r="AA865" s="85"/>
      <c r="AB865" s="126"/>
    </row>
    <row r="866">
      <c r="P866" s="85"/>
      <c r="S866" s="85"/>
      <c r="V866" s="85"/>
      <c r="W866" s="85"/>
      <c r="X866" s="85"/>
      <c r="AA866" s="85"/>
      <c r="AB866" s="126"/>
    </row>
    <row r="867">
      <c r="P867" s="85"/>
      <c r="S867" s="85"/>
      <c r="V867" s="85"/>
      <c r="W867" s="85"/>
      <c r="X867" s="85"/>
      <c r="AA867" s="85"/>
      <c r="AB867" s="126"/>
    </row>
    <row r="868">
      <c r="P868" s="85"/>
      <c r="S868" s="85"/>
      <c r="V868" s="85"/>
      <c r="W868" s="85"/>
      <c r="X868" s="85"/>
      <c r="AA868" s="85"/>
      <c r="AB868" s="126"/>
    </row>
    <row r="869">
      <c r="P869" s="85"/>
      <c r="S869" s="85"/>
      <c r="V869" s="85"/>
      <c r="W869" s="85"/>
      <c r="X869" s="85"/>
      <c r="AA869" s="85"/>
      <c r="AB869" s="126"/>
    </row>
    <row r="870">
      <c r="P870" s="85"/>
      <c r="S870" s="85"/>
      <c r="V870" s="85"/>
      <c r="W870" s="85"/>
      <c r="X870" s="85"/>
      <c r="AA870" s="85"/>
      <c r="AB870" s="126"/>
    </row>
    <row r="871">
      <c r="P871" s="85"/>
      <c r="S871" s="85"/>
      <c r="V871" s="85"/>
      <c r="W871" s="85"/>
      <c r="X871" s="85"/>
      <c r="AA871" s="85"/>
      <c r="AB871" s="126"/>
    </row>
    <row r="872">
      <c r="P872" s="85"/>
      <c r="S872" s="85"/>
      <c r="V872" s="85"/>
      <c r="W872" s="85"/>
      <c r="X872" s="85"/>
      <c r="AA872" s="85"/>
      <c r="AB872" s="126"/>
    </row>
    <row r="873">
      <c r="P873" s="85"/>
      <c r="S873" s="85"/>
      <c r="V873" s="85"/>
      <c r="W873" s="85"/>
      <c r="X873" s="85"/>
      <c r="AA873" s="85"/>
      <c r="AB873" s="126"/>
    </row>
    <row r="874">
      <c r="P874" s="85"/>
      <c r="S874" s="85"/>
      <c r="V874" s="85"/>
      <c r="W874" s="85"/>
      <c r="X874" s="85"/>
      <c r="AA874" s="85"/>
      <c r="AB874" s="126"/>
    </row>
    <row r="875">
      <c r="P875" s="85"/>
      <c r="S875" s="85"/>
      <c r="V875" s="85"/>
      <c r="W875" s="85"/>
      <c r="X875" s="85"/>
      <c r="AA875" s="85"/>
      <c r="AB875" s="126"/>
    </row>
    <row r="876">
      <c r="P876" s="85"/>
      <c r="S876" s="85"/>
      <c r="V876" s="85"/>
      <c r="W876" s="85"/>
      <c r="X876" s="85"/>
      <c r="AA876" s="85"/>
      <c r="AB876" s="126"/>
    </row>
    <row r="877">
      <c r="P877" s="85"/>
      <c r="S877" s="85"/>
      <c r="V877" s="85"/>
      <c r="W877" s="85"/>
      <c r="X877" s="85"/>
      <c r="AA877" s="85"/>
      <c r="AB877" s="126"/>
    </row>
    <row r="878">
      <c r="P878" s="85"/>
      <c r="S878" s="85"/>
      <c r="V878" s="85"/>
      <c r="W878" s="85"/>
      <c r="X878" s="85"/>
      <c r="AA878" s="85"/>
      <c r="AB878" s="126"/>
    </row>
    <row r="879">
      <c r="P879" s="85"/>
      <c r="S879" s="85"/>
      <c r="V879" s="85"/>
      <c r="W879" s="85"/>
      <c r="X879" s="85"/>
      <c r="AA879" s="85"/>
      <c r="AB879" s="126"/>
    </row>
    <row r="880">
      <c r="P880" s="85"/>
      <c r="S880" s="85"/>
      <c r="V880" s="85"/>
      <c r="W880" s="85"/>
      <c r="X880" s="85"/>
      <c r="AA880" s="85"/>
      <c r="AB880" s="126"/>
    </row>
    <row r="881">
      <c r="P881" s="85"/>
      <c r="S881" s="85"/>
      <c r="V881" s="85"/>
      <c r="W881" s="85"/>
      <c r="X881" s="85"/>
      <c r="AA881" s="85"/>
      <c r="AB881" s="126"/>
    </row>
    <row r="882">
      <c r="P882" s="85"/>
      <c r="S882" s="85"/>
      <c r="V882" s="85"/>
      <c r="W882" s="85"/>
      <c r="X882" s="85"/>
      <c r="AA882" s="85"/>
      <c r="AB882" s="126"/>
    </row>
    <row r="883">
      <c r="P883" s="85"/>
      <c r="S883" s="85"/>
      <c r="V883" s="85"/>
      <c r="W883" s="85"/>
      <c r="X883" s="85"/>
      <c r="AA883" s="85"/>
      <c r="AB883" s="126"/>
    </row>
    <row r="884">
      <c r="P884" s="85"/>
      <c r="S884" s="85"/>
      <c r="V884" s="85"/>
      <c r="W884" s="85"/>
      <c r="X884" s="85"/>
      <c r="AA884" s="85"/>
      <c r="AB884" s="126"/>
    </row>
    <row r="885">
      <c r="P885" s="85"/>
      <c r="S885" s="85"/>
      <c r="V885" s="85"/>
      <c r="W885" s="85"/>
      <c r="X885" s="85"/>
      <c r="AA885" s="85"/>
      <c r="AB885" s="126"/>
    </row>
    <row r="886">
      <c r="P886" s="85"/>
      <c r="S886" s="85"/>
      <c r="V886" s="85"/>
      <c r="W886" s="85"/>
      <c r="X886" s="85"/>
      <c r="AA886" s="85"/>
      <c r="AB886" s="126"/>
    </row>
    <row r="887">
      <c r="P887" s="85"/>
      <c r="S887" s="85"/>
      <c r="V887" s="85"/>
      <c r="W887" s="85"/>
      <c r="X887" s="85"/>
      <c r="AA887" s="85"/>
      <c r="AB887" s="126"/>
    </row>
    <row r="888">
      <c r="P888" s="85"/>
      <c r="S888" s="85"/>
      <c r="V888" s="85"/>
      <c r="W888" s="85"/>
      <c r="X888" s="85"/>
      <c r="AA888" s="85"/>
      <c r="AB888" s="126"/>
    </row>
    <row r="889">
      <c r="P889" s="85"/>
      <c r="S889" s="85"/>
      <c r="V889" s="85"/>
      <c r="W889" s="85"/>
      <c r="X889" s="85"/>
      <c r="AA889" s="85"/>
      <c r="AB889" s="126"/>
    </row>
    <row r="890">
      <c r="P890" s="85"/>
      <c r="S890" s="85"/>
      <c r="V890" s="85"/>
      <c r="W890" s="85"/>
      <c r="X890" s="85"/>
      <c r="AA890" s="85"/>
      <c r="AB890" s="126"/>
    </row>
    <row r="891">
      <c r="P891" s="85"/>
      <c r="S891" s="85"/>
      <c r="V891" s="85"/>
      <c r="W891" s="85"/>
      <c r="X891" s="85"/>
      <c r="AA891" s="85"/>
      <c r="AB891" s="126"/>
    </row>
    <row r="892">
      <c r="P892" s="85"/>
      <c r="S892" s="85"/>
      <c r="V892" s="85"/>
      <c r="W892" s="85"/>
      <c r="X892" s="85"/>
      <c r="AA892" s="85"/>
      <c r="AB892" s="126"/>
    </row>
    <row r="893">
      <c r="P893" s="85"/>
      <c r="S893" s="85"/>
      <c r="V893" s="85"/>
      <c r="W893" s="85"/>
      <c r="X893" s="85"/>
      <c r="AA893" s="85"/>
      <c r="AB893" s="126"/>
    </row>
    <row r="894">
      <c r="P894" s="85"/>
      <c r="S894" s="85"/>
      <c r="V894" s="85"/>
      <c r="W894" s="85"/>
      <c r="X894" s="85"/>
      <c r="AA894" s="85"/>
      <c r="AB894" s="126"/>
    </row>
    <row r="895">
      <c r="P895" s="85"/>
      <c r="S895" s="85"/>
      <c r="V895" s="85"/>
      <c r="W895" s="85"/>
      <c r="X895" s="85"/>
      <c r="AA895" s="85"/>
      <c r="AB895" s="126"/>
    </row>
    <row r="896">
      <c r="P896" s="85"/>
      <c r="S896" s="85"/>
      <c r="V896" s="85"/>
      <c r="W896" s="85"/>
      <c r="X896" s="85"/>
      <c r="AA896" s="85"/>
      <c r="AB896" s="126"/>
    </row>
    <row r="897">
      <c r="P897" s="85"/>
      <c r="S897" s="85"/>
      <c r="V897" s="85"/>
      <c r="W897" s="85"/>
      <c r="X897" s="85"/>
      <c r="AA897" s="85"/>
      <c r="AB897" s="126"/>
    </row>
    <row r="898">
      <c r="P898" s="85"/>
      <c r="S898" s="85"/>
      <c r="V898" s="85"/>
      <c r="W898" s="85"/>
      <c r="X898" s="85"/>
      <c r="AA898" s="85"/>
      <c r="AB898" s="126"/>
    </row>
    <row r="899">
      <c r="P899" s="85"/>
      <c r="S899" s="85"/>
      <c r="V899" s="85"/>
      <c r="W899" s="85"/>
      <c r="X899" s="85"/>
      <c r="AA899" s="85"/>
      <c r="AB899" s="126"/>
    </row>
    <row r="900">
      <c r="P900" s="85"/>
      <c r="S900" s="85"/>
      <c r="V900" s="85"/>
      <c r="W900" s="85"/>
      <c r="X900" s="85"/>
      <c r="AA900" s="85"/>
      <c r="AB900" s="126"/>
    </row>
    <row r="901">
      <c r="P901" s="85"/>
      <c r="S901" s="85"/>
      <c r="V901" s="85"/>
      <c r="W901" s="85"/>
      <c r="X901" s="85"/>
      <c r="AA901" s="85"/>
      <c r="AB901" s="126"/>
    </row>
    <row r="902">
      <c r="P902" s="85"/>
      <c r="S902" s="85"/>
      <c r="V902" s="85"/>
      <c r="W902" s="85"/>
      <c r="X902" s="85"/>
      <c r="AA902" s="85"/>
      <c r="AB902" s="126"/>
    </row>
    <row r="903">
      <c r="P903" s="85"/>
      <c r="S903" s="85"/>
      <c r="V903" s="85"/>
      <c r="W903" s="85"/>
      <c r="X903" s="85"/>
      <c r="AA903" s="85"/>
      <c r="AB903" s="126"/>
    </row>
    <row r="904">
      <c r="P904" s="85"/>
      <c r="S904" s="85"/>
      <c r="V904" s="85"/>
      <c r="W904" s="85"/>
      <c r="X904" s="85"/>
      <c r="AA904" s="85"/>
      <c r="AB904" s="126"/>
    </row>
    <row r="905">
      <c r="P905" s="85"/>
      <c r="S905" s="85"/>
      <c r="V905" s="85"/>
      <c r="W905" s="85"/>
      <c r="X905" s="85"/>
      <c r="AA905" s="85"/>
      <c r="AB905" s="126"/>
    </row>
    <row r="906">
      <c r="P906" s="85"/>
      <c r="S906" s="85"/>
      <c r="V906" s="85"/>
      <c r="W906" s="85"/>
      <c r="X906" s="85"/>
      <c r="AA906" s="85"/>
      <c r="AB906" s="126"/>
    </row>
    <row r="907">
      <c r="P907" s="85"/>
      <c r="S907" s="85"/>
      <c r="V907" s="85"/>
      <c r="W907" s="85"/>
      <c r="X907" s="85"/>
      <c r="AA907" s="85"/>
      <c r="AB907" s="126"/>
    </row>
    <row r="908">
      <c r="P908" s="85"/>
      <c r="S908" s="85"/>
      <c r="V908" s="85"/>
      <c r="W908" s="85"/>
      <c r="X908" s="85"/>
      <c r="AA908" s="85"/>
      <c r="AB908" s="126"/>
    </row>
    <row r="909">
      <c r="P909" s="85"/>
      <c r="S909" s="85"/>
      <c r="V909" s="85"/>
      <c r="W909" s="85"/>
      <c r="X909" s="85"/>
      <c r="AA909" s="85"/>
      <c r="AB909" s="126"/>
    </row>
    <row r="910">
      <c r="P910" s="85"/>
      <c r="S910" s="85"/>
      <c r="V910" s="85"/>
      <c r="W910" s="85"/>
      <c r="X910" s="85"/>
      <c r="AA910" s="85"/>
      <c r="AB910" s="126"/>
    </row>
    <row r="911">
      <c r="P911" s="85"/>
      <c r="S911" s="85"/>
      <c r="V911" s="85"/>
      <c r="W911" s="85"/>
      <c r="X911" s="85"/>
      <c r="AA911" s="85"/>
      <c r="AB911" s="126"/>
    </row>
    <row r="912">
      <c r="P912" s="85"/>
      <c r="S912" s="85"/>
      <c r="V912" s="85"/>
      <c r="W912" s="85"/>
      <c r="X912" s="85"/>
      <c r="AA912" s="85"/>
      <c r="AB912" s="126"/>
    </row>
    <row r="913">
      <c r="P913" s="85"/>
      <c r="S913" s="85"/>
      <c r="V913" s="85"/>
      <c r="W913" s="85"/>
      <c r="X913" s="85"/>
      <c r="AA913" s="85"/>
      <c r="AB913" s="126"/>
    </row>
    <row r="914">
      <c r="P914" s="85"/>
      <c r="S914" s="85"/>
      <c r="V914" s="85"/>
      <c r="W914" s="85"/>
      <c r="X914" s="85"/>
      <c r="AA914" s="85"/>
      <c r="AB914" s="126"/>
    </row>
    <row r="915">
      <c r="P915" s="85"/>
      <c r="S915" s="85"/>
      <c r="V915" s="85"/>
      <c r="W915" s="85"/>
      <c r="X915" s="85"/>
      <c r="AA915" s="85"/>
      <c r="AB915" s="126"/>
    </row>
    <row r="916">
      <c r="P916" s="85"/>
      <c r="S916" s="85"/>
      <c r="V916" s="85"/>
      <c r="W916" s="85"/>
      <c r="X916" s="85"/>
      <c r="AA916" s="85"/>
      <c r="AB916" s="126"/>
    </row>
    <row r="917">
      <c r="P917" s="85"/>
      <c r="S917" s="85"/>
      <c r="V917" s="85"/>
      <c r="W917" s="85"/>
      <c r="X917" s="85"/>
      <c r="AA917" s="85"/>
      <c r="AB917" s="126"/>
    </row>
    <row r="918">
      <c r="P918" s="85"/>
      <c r="S918" s="85"/>
      <c r="V918" s="85"/>
      <c r="W918" s="85"/>
      <c r="X918" s="85"/>
      <c r="AA918" s="85"/>
      <c r="AB918" s="126"/>
    </row>
    <row r="919">
      <c r="P919" s="85"/>
      <c r="S919" s="85"/>
      <c r="V919" s="85"/>
      <c r="W919" s="85"/>
      <c r="X919" s="85"/>
      <c r="AA919" s="85"/>
      <c r="AB919" s="126"/>
    </row>
    <row r="920">
      <c r="P920" s="85"/>
      <c r="S920" s="85"/>
      <c r="V920" s="85"/>
      <c r="W920" s="85"/>
      <c r="X920" s="85"/>
      <c r="AA920" s="85"/>
      <c r="AB920" s="126"/>
    </row>
    <row r="921">
      <c r="P921" s="85"/>
      <c r="S921" s="85"/>
      <c r="V921" s="85"/>
      <c r="W921" s="85"/>
      <c r="X921" s="85"/>
      <c r="AA921" s="85"/>
      <c r="AB921" s="126"/>
    </row>
    <row r="922">
      <c r="P922" s="85"/>
      <c r="S922" s="85"/>
      <c r="V922" s="85"/>
      <c r="W922" s="85"/>
      <c r="X922" s="85"/>
      <c r="AA922" s="85"/>
      <c r="AB922" s="126"/>
    </row>
    <row r="923">
      <c r="P923" s="85"/>
      <c r="S923" s="85"/>
      <c r="V923" s="85"/>
      <c r="W923" s="85"/>
      <c r="X923" s="85"/>
      <c r="AA923" s="85"/>
      <c r="AB923" s="126"/>
    </row>
    <row r="924">
      <c r="P924" s="85"/>
      <c r="S924" s="85"/>
      <c r="V924" s="85"/>
      <c r="W924" s="85"/>
      <c r="X924" s="85"/>
      <c r="AA924" s="85"/>
      <c r="AB924" s="126"/>
    </row>
    <row r="925">
      <c r="P925" s="85"/>
      <c r="S925" s="85"/>
      <c r="V925" s="85"/>
      <c r="W925" s="85"/>
      <c r="X925" s="85"/>
      <c r="AA925" s="85"/>
      <c r="AB925" s="126"/>
    </row>
    <row r="926">
      <c r="P926" s="85"/>
      <c r="S926" s="85"/>
      <c r="V926" s="85"/>
      <c r="W926" s="85"/>
      <c r="X926" s="85"/>
      <c r="AA926" s="85"/>
      <c r="AB926" s="126"/>
    </row>
    <row r="927">
      <c r="P927" s="85"/>
      <c r="S927" s="85"/>
      <c r="V927" s="85"/>
      <c r="W927" s="85"/>
      <c r="X927" s="85"/>
      <c r="AA927" s="85"/>
      <c r="AB927" s="126"/>
    </row>
    <row r="928">
      <c r="P928" s="85"/>
      <c r="S928" s="85"/>
      <c r="V928" s="85"/>
      <c r="W928" s="85"/>
      <c r="X928" s="85"/>
      <c r="AA928" s="85"/>
      <c r="AB928" s="126"/>
    </row>
    <row r="929">
      <c r="P929" s="85"/>
      <c r="S929" s="85"/>
      <c r="V929" s="85"/>
      <c r="W929" s="85"/>
      <c r="X929" s="85"/>
      <c r="AA929" s="85"/>
      <c r="AB929" s="126"/>
    </row>
    <row r="930">
      <c r="P930" s="85"/>
      <c r="S930" s="85"/>
      <c r="V930" s="85"/>
      <c r="W930" s="85"/>
      <c r="X930" s="85"/>
      <c r="AA930" s="85"/>
      <c r="AB930" s="126"/>
    </row>
    <row r="931">
      <c r="P931" s="85"/>
      <c r="S931" s="85"/>
      <c r="V931" s="85"/>
      <c r="W931" s="85"/>
      <c r="X931" s="85"/>
      <c r="AA931" s="85"/>
      <c r="AB931" s="126"/>
    </row>
    <row r="932">
      <c r="P932" s="85"/>
      <c r="S932" s="85"/>
      <c r="V932" s="85"/>
      <c r="W932" s="85"/>
      <c r="X932" s="85"/>
      <c r="AA932" s="85"/>
      <c r="AB932" s="126"/>
    </row>
    <row r="933">
      <c r="P933" s="85"/>
      <c r="S933" s="85"/>
      <c r="V933" s="85"/>
      <c r="W933" s="85"/>
      <c r="X933" s="85"/>
      <c r="AA933" s="85"/>
      <c r="AB933" s="126"/>
    </row>
    <row r="934">
      <c r="P934" s="85"/>
      <c r="S934" s="85"/>
      <c r="V934" s="85"/>
      <c r="W934" s="85"/>
      <c r="X934" s="85"/>
      <c r="AA934" s="85"/>
      <c r="AB934" s="126"/>
    </row>
    <row r="935">
      <c r="P935" s="85"/>
      <c r="S935" s="85"/>
      <c r="V935" s="85"/>
      <c r="W935" s="85"/>
      <c r="X935" s="85"/>
      <c r="AA935" s="85"/>
      <c r="AB935" s="126"/>
    </row>
    <row r="936">
      <c r="P936" s="85"/>
      <c r="S936" s="85"/>
      <c r="V936" s="85"/>
      <c r="W936" s="85"/>
      <c r="X936" s="85"/>
      <c r="AA936" s="85"/>
      <c r="AB936" s="126"/>
    </row>
    <row r="937">
      <c r="P937" s="85"/>
      <c r="S937" s="85"/>
      <c r="V937" s="85"/>
      <c r="W937" s="85"/>
      <c r="X937" s="85"/>
      <c r="AA937" s="85"/>
      <c r="AB937" s="126"/>
    </row>
    <row r="938">
      <c r="P938" s="85"/>
      <c r="S938" s="85"/>
      <c r="V938" s="85"/>
      <c r="W938" s="85"/>
      <c r="X938" s="85"/>
      <c r="AA938" s="85"/>
      <c r="AB938" s="126"/>
    </row>
    <row r="939">
      <c r="P939" s="85"/>
      <c r="S939" s="85"/>
      <c r="V939" s="85"/>
      <c r="W939" s="85"/>
      <c r="X939" s="85"/>
      <c r="AA939" s="85"/>
      <c r="AB939" s="126"/>
    </row>
    <row r="940">
      <c r="P940" s="85"/>
      <c r="S940" s="85"/>
      <c r="V940" s="85"/>
      <c r="W940" s="85"/>
      <c r="X940" s="85"/>
      <c r="AA940" s="85"/>
      <c r="AB940" s="126"/>
    </row>
    <row r="941">
      <c r="P941" s="85"/>
      <c r="S941" s="85"/>
      <c r="V941" s="85"/>
      <c r="W941" s="85"/>
      <c r="X941" s="85"/>
      <c r="AA941" s="85"/>
      <c r="AB941" s="126"/>
    </row>
    <row r="942">
      <c r="P942" s="85"/>
      <c r="S942" s="85"/>
      <c r="V942" s="85"/>
      <c r="W942" s="85"/>
      <c r="X942" s="85"/>
      <c r="AA942" s="85"/>
      <c r="AB942" s="126"/>
    </row>
    <row r="943">
      <c r="P943" s="85"/>
      <c r="S943" s="85"/>
      <c r="V943" s="85"/>
      <c r="W943" s="85"/>
      <c r="X943" s="85"/>
      <c r="AA943" s="85"/>
      <c r="AB943" s="126"/>
    </row>
    <row r="944">
      <c r="P944" s="85"/>
      <c r="S944" s="85"/>
      <c r="V944" s="85"/>
      <c r="W944" s="85"/>
      <c r="X944" s="85"/>
      <c r="AA944" s="85"/>
      <c r="AB944" s="126"/>
    </row>
    <row r="945">
      <c r="P945" s="85"/>
      <c r="S945" s="85"/>
      <c r="V945" s="85"/>
      <c r="W945" s="85"/>
      <c r="X945" s="85"/>
      <c r="AA945" s="85"/>
      <c r="AB945" s="126"/>
    </row>
    <row r="946">
      <c r="P946" s="85"/>
      <c r="S946" s="85"/>
      <c r="V946" s="85"/>
      <c r="W946" s="85"/>
      <c r="X946" s="85"/>
      <c r="AA946" s="85"/>
      <c r="AB946" s="126"/>
    </row>
    <row r="947">
      <c r="P947" s="85"/>
      <c r="S947" s="85"/>
      <c r="V947" s="85"/>
      <c r="W947" s="85"/>
      <c r="X947" s="85"/>
      <c r="AA947" s="85"/>
      <c r="AB947" s="126"/>
    </row>
    <row r="948">
      <c r="P948" s="85"/>
      <c r="S948" s="85"/>
      <c r="V948" s="85"/>
      <c r="W948" s="85"/>
      <c r="X948" s="85"/>
      <c r="AA948" s="85"/>
      <c r="AB948" s="126"/>
    </row>
    <row r="949">
      <c r="P949" s="85"/>
      <c r="S949" s="85"/>
      <c r="V949" s="85"/>
      <c r="W949" s="85"/>
      <c r="X949" s="85"/>
      <c r="AA949" s="85"/>
      <c r="AB949" s="126"/>
    </row>
    <row r="950">
      <c r="P950" s="85"/>
      <c r="S950" s="85"/>
      <c r="V950" s="85"/>
      <c r="W950" s="85"/>
      <c r="X950" s="85"/>
      <c r="AA950" s="85"/>
      <c r="AB950" s="126"/>
    </row>
    <row r="951">
      <c r="P951" s="85"/>
      <c r="S951" s="85"/>
      <c r="V951" s="85"/>
      <c r="W951" s="85"/>
      <c r="X951" s="85"/>
      <c r="AA951" s="85"/>
      <c r="AB951" s="126"/>
    </row>
    <row r="952">
      <c r="P952" s="85"/>
      <c r="S952" s="85"/>
      <c r="V952" s="85"/>
      <c r="W952" s="85"/>
      <c r="X952" s="85"/>
      <c r="AA952" s="85"/>
      <c r="AB952" s="126"/>
    </row>
    <row r="953">
      <c r="P953" s="85"/>
      <c r="S953" s="85"/>
      <c r="V953" s="85"/>
      <c r="W953" s="85"/>
      <c r="X953" s="85"/>
      <c r="AA953" s="85"/>
      <c r="AB953" s="126"/>
    </row>
    <row r="954">
      <c r="P954" s="85"/>
      <c r="S954" s="85"/>
      <c r="V954" s="85"/>
      <c r="W954" s="85"/>
      <c r="X954" s="85"/>
      <c r="AA954" s="85"/>
      <c r="AB954" s="126"/>
    </row>
    <row r="955">
      <c r="P955" s="85"/>
      <c r="S955" s="85"/>
      <c r="V955" s="85"/>
      <c r="W955" s="85"/>
      <c r="X955" s="85"/>
      <c r="AA955" s="85"/>
      <c r="AB955" s="126"/>
    </row>
    <row r="956">
      <c r="P956" s="85"/>
      <c r="S956" s="85"/>
      <c r="V956" s="85"/>
      <c r="W956" s="85"/>
      <c r="X956" s="85"/>
      <c r="AA956" s="85"/>
      <c r="AB956" s="126"/>
    </row>
    <row r="957">
      <c r="P957" s="85"/>
      <c r="S957" s="85"/>
      <c r="V957" s="85"/>
      <c r="W957" s="85"/>
      <c r="X957" s="85"/>
      <c r="AA957" s="85"/>
      <c r="AB957" s="126"/>
    </row>
    <row r="958">
      <c r="P958" s="85"/>
      <c r="S958" s="85"/>
      <c r="V958" s="85"/>
      <c r="W958" s="85"/>
      <c r="X958" s="85"/>
      <c r="AA958" s="85"/>
      <c r="AB958" s="126"/>
    </row>
    <row r="959">
      <c r="P959" s="85"/>
      <c r="S959" s="85"/>
      <c r="V959" s="85"/>
      <c r="W959" s="85"/>
      <c r="X959" s="85"/>
      <c r="AA959" s="85"/>
      <c r="AB959" s="126"/>
    </row>
    <row r="960">
      <c r="P960" s="85"/>
      <c r="S960" s="85"/>
      <c r="V960" s="85"/>
      <c r="W960" s="85"/>
      <c r="X960" s="85"/>
      <c r="AA960" s="85"/>
      <c r="AB960" s="126"/>
    </row>
    <row r="961">
      <c r="P961" s="85"/>
      <c r="S961" s="85"/>
      <c r="V961" s="85"/>
      <c r="W961" s="85"/>
      <c r="X961" s="85"/>
      <c r="AA961" s="85"/>
      <c r="AB961" s="126"/>
    </row>
    <row r="962">
      <c r="P962" s="85"/>
      <c r="S962" s="85"/>
      <c r="V962" s="85"/>
      <c r="W962" s="85"/>
      <c r="X962" s="85"/>
      <c r="AA962" s="85"/>
      <c r="AB962" s="126"/>
    </row>
    <row r="963">
      <c r="P963" s="85"/>
      <c r="S963" s="85"/>
      <c r="V963" s="85"/>
      <c r="W963" s="85"/>
      <c r="X963" s="85"/>
      <c r="AA963" s="85"/>
      <c r="AB963" s="126"/>
    </row>
    <row r="964">
      <c r="P964" s="85"/>
      <c r="S964" s="85"/>
      <c r="V964" s="85"/>
      <c r="W964" s="85"/>
      <c r="X964" s="85"/>
      <c r="AA964" s="85"/>
      <c r="AB964" s="126"/>
    </row>
    <row r="965">
      <c r="P965" s="85"/>
      <c r="S965" s="85"/>
      <c r="V965" s="85"/>
      <c r="W965" s="85"/>
      <c r="X965" s="85"/>
      <c r="AA965" s="85"/>
      <c r="AB965" s="126"/>
    </row>
    <row r="966">
      <c r="P966" s="85"/>
      <c r="S966" s="85"/>
      <c r="V966" s="85"/>
      <c r="W966" s="85"/>
      <c r="X966" s="85"/>
      <c r="AA966" s="85"/>
      <c r="AB966" s="126"/>
    </row>
    <row r="967">
      <c r="P967" s="85"/>
      <c r="S967" s="85"/>
      <c r="V967" s="85"/>
      <c r="W967" s="85"/>
      <c r="X967" s="85"/>
      <c r="AA967" s="85"/>
      <c r="AB967" s="126"/>
    </row>
    <row r="968">
      <c r="P968" s="85"/>
      <c r="S968" s="85"/>
      <c r="V968" s="85"/>
      <c r="W968" s="85"/>
      <c r="X968" s="85"/>
      <c r="AA968" s="85"/>
      <c r="AB968" s="126"/>
    </row>
    <row r="969">
      <c r="P969" s="85"/>
      <c r="S969" s="85"/>
      <c r="V969" s="85"/>
      <c r="W969" s="85"/>
      <c r="X969" s="85"/>
      <c r="AA969" s="85"/>
      <c r="AB969" s="126"/>
    </row>
    <row r="970">
      <c r="P970" s="85"/>
      <c r="S970" s="85"/>
      <c r="V970" s="85"/>
      <c r="W970" s="85"/>
      <c r="X970" s="85"/>
      <c r="AA970" s="85"/>
      <c r="AB970" s="126"/>
    </row>
    <row r="971">
      <c r="P971" s="85"/>
      <c r="S971" s="85"/>
      <c r="V971" s="85"/>
      <c r="W971" s="85"/>
      <c r="X971" s="85"/>
      <c r="AA971" s="85"/>
      <c r="AB971" s="126"/>
    </row>
    <row r="972">
      <c r="P972" s="85"/>
      <c r="S972" s="85"/>
      <c r="V972" s="85"/>
      <c r="W972" s="85"/>
      <c r="X972" s="85"/>
      <c r="AA972" s="85"/>
      <c r="AB972" s="126"/>
    </row>
    <row r="973">
      <c r="P973" s="85"/>
      <c r="S973" s="85"/>
      <c r="V973" s="85"/>
      <c r="W973" s="85"/>
      <c r="X973" s="85"/>
      <c r="AA973" s="85"/>
      <c r="AB973" s="126"/>
    </row>
    <row r="974">
      <c r="P974" s="85"/>
      <c r="S974" s="85"/>
      <c r="V974" s="85"/>
      <c r="W974" s="85"/>
      <c r="X974" s="85"/>
      <c r="AA974" s="85"/>
      <c r="AB974" s="126"/>
    </row>
    <row r="975">
      <c r="P975" s="85"/>
      <c r="S975" s="85"/>
      <c r="V975" s="85"/>
      <c r="W975" s="85"/>
      <c r="X975" s="85"/>
      <c r="AA975" s="85"/>
      <c r="AB975" s="126"/>
    </row>
    <row r="976">
      <c r="P976" s="85"/>
      <c r="S976" s="85"/>
      <c r="V976" s="85"/>
      <c r="W976" s="85"/>
      <c r="X976" s="85"/>
      <c r="AA976" s="85"/>
      <c r="AB976" s="126"/>
    </row>
    <row r="977">
      <c r="P977" s="85"/>
      <c r="S977" s="85"/>
      <c r="V977" s="85"/>
      <c r="W977" s="85"/>
      <c r="X977" s="85"/>
      <c r="AA977" s="85"/>
      <c r="AB977" s="126"/>
    </row>
    <row r="978">
      <c r="P978" s="85"/>
      <c r="S978" s="85"/>
      <c r="V978" s="85"/>
      <c r="W978" s="85"/>
      <c r="X978" s="85"/>
      <c r="AA978" s="85"/>
      <c r="AB978" s="126"/>
    </row>
    <row r="979">
      <c r="P979" s="85"/>
      <c r="S979" s="85"/>
      <c r="V979" s="85"/>
      <c r="W979" s="85"/>
      <c r="X979" s="85"/>
      <c r="AA979" s="85"/>
      <c r="AB979" s="126"/>
    </row>
    <row r="980">
      <c r="P980" s="85"/>
      <c r="S980" s="85"/>
      <c r="V980" s="85"/>
      <c r="W980" s="85"/>
      <c r="X980" s="85"/>
      <c r="AA980" s="85"/>
      <c r="AB980" s="126"/>
    </row>
    <row r="981">
      <c r="P981" s="85"/>
      <c r="S981" s="85"/>
      <c r="V981" s="85"/>
      <c r="W981" s="85"/>
      <c r="X981" s="85"/>
      <c r="AA981" s="85"/>
      <c r="AB981" s="126"/>
    </row>
    <row r="982">
      <c r="P982" s="85"/>
      <c r="S982" s="85"/>
      <c r="V982" s="85"/>
      <c r="W982" s="85"/>
      <c r="X982" s="85"/>
      <c r="AA982" s="85"/>
      <c r="AB982" s="126"/>
    </row>
    <row r="983">
      <c r="P983" s="85"/>
      <c r="S983" s="85"/>
      <c r="V983" s="85"/>
      <c r="W983" s="85"/>
      <c r="X983" s="85"/>
      <c r="AA983" s="85"/>
      <c r="AB983" s="126"/>
    </row>
    <row r="984">
      <c r="P984" s="85"/>
      <c r="S984" s="85"/>
      <c r="V984" s="85"/>
      <c r="W984" s="85"/>
      <c r="X984" s="85"/>
      <c r="AA984" s="85"/>
      <c r="AB984" s="126"/>
    </row>
    <row r="985">
      <c r="P985" s="85"/>
      <c r="S985" s="85"/>
      <c r="V985" s="85"/>
      <c r="W985" s="85"/>
      <c r="X985" s="85"/>
      <c r="AA985" s="85"/>
      <c r="AB985" s="126"/>
    </row>
    <row r="986">
      <c r="P986" s="85"/>
      <c r="S986" s="85"/>
      <c r="V986" s="85"/>
      <c r="W986" s="85"/>
      <c r="X986" s="85"/>
      <c r="AA986" s="85"/>
      <c r="AB986" s="126"/>
    </row>
    <row r="987">
      <c r="P987" s="85"/>
      <c r="S987" s="85"/>
      <c r="V987" s="85"/>
      <c r="W987" s="85"/>
      <c r="X987" s="85"/>
      <c r="AA987" s="85"/>
      <c r="AB987" s="126"/>
    </row>
    <row r="988">
      <c r="P988" s="85"/>
      <c r="S988" s="85"/>
      <c r="V988" s="85"/>
      <c r="W988" s="85"/>
      <c r="X988" s="85"/>
      <c r="AA988" s="85"/>
      <c r="AB988" s="126"/>
    </row>
    <row r="989">
      <c r="P989" s="85"/>
      <c r="S989" s="85"/>
      <c r="V989" s="85"/>
      <c r="W989" s="85"/>
      <c r="X989" s="85"/>
      <c r="AA989" s="85"/>
      <c r="AB989" s="126"/>
    </row>
    <row r="990">
      <c r="P990" s="85"/>
      <c r="S990" s="85"/>
      <c r="V990" s="85"/>
      <c r="W990" s="85"/>
      <c r="X990" s="85"/>
      <c r="AA990" s="85"/>
      <c r="AB990" s="126"/>
    </row>
    <row r="991">
      <c r="P991" s="85"/>
      <c r="S991" s="85"/>
      <c r="V991" s="85"/>
      <c r="W991" s="85"/>
      <c r="X991" s="85"/>
      <c r="AA991" s="85"/>
      <c r="AB991" s="126"/>
    </row>
    <row r="992">
      <c r="P992" s="85"/>
      <c r="S992" s="85"/>
      <c r="V992" s="85"/>
      <c r="W992" s="85"/>
      <c r="X992" s="85"/>
      <c r="AA992" s="85"/>
      <c r="AB992" s="126"/>
    </row>
    <row r="993">
      <c r="P993" s="85"/>
      <c r="S993" s="85"/>
      <c r="V993" s="85"/>
      <c r="W993" s="85"/>
      <c r="X993" s="85"/>
      <c r="AA993" s="85"/>
      <c r="AB993" s="126"/>
    </row>
    <row r="994">
      <c r="P994" s="85"/>
      <c r="S994" s="85"/>
      <c r="V994" s="85"/>
      <c r="W994" s="85"/>
      <c r="X994" s="85"/>
      <c r="AA994" s="85"/>
      <c r="AB994" s="126"/>
    </row>
    <row r="995">
      <c r="P995" s="85"/>
      <c r="S995" s="85"/>
      <c r="V995" s="85"/>
      <c r="W995" s="85"/>
      <c r="X995" s="85"/>
      <c r="AA995" s="85"/>
      <c r="AB995" s="126"/>
    </row>
    <row r="996">
      <c r="P996" s="85"/>
      <c r="S996" s="85"/>
      <c r="V996" s="85"/>
      <c r="W996" s="85"/>
      <c r="X996" s="85"/>
      <c r="AA996" s="85"/>
      <c r="AB996" s="126"/>
    </row>
    <row r="997">
      <c r="P997" s="85"/>
      <c r="S997" s="85"/>
      <c r="V997" s="85"/>
      <c r="W997" s="85"/>
      <c r="X997" s="85"/>
      <c r="AA997" s="85"/>
      <c r="AB997" s="126"/>
    </row>
    <row r="998">
      <c r="P998" s="85"/>
      <c r="S998" s="85"/>
      <c r="V998" s="85"/>
      <c r="W998" s="85"/>
      <c r="X998" s="85"/>
      <c r="AA998" s="85"/>
      <c r="AB998" s="126"/>
    </row>
    <row r="999">
      <c r="P999" s="85"/>
      <c r="S999" s="85"/>
      <c r="V999" s="85"/>
      <c r="W999" s="85"/>
      <c r="X999" s="85"/>
      <c r="AA999" s="85"/>
      <c r="AB999" s="126"/>
    </row>
    <row r="1000">
      <c r="P1000" s="85"/>
      <c r="S1000" s="85"/>
      <c r="V1000" s="85"/>
      <c r="W1000" s="85"/>
      <c r="X1000" s="85"/>
      <c r="AA1000" s="85"/>
      <c r="AB1000" s="126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4" max="4" width="19.71"/>
    <col customWidth="1" min="5" max="5" width="16.57"/>
    <col customWidth="1" min="8" max="8" width="21.0"/>
    <col customWidth="1" min="9" max="9" width="23.71"/>
    <col hidden="1" min="12" max="12" width="14.43"/>
  </cols>
  <sheetData>
    <row r="1">
      <c r="A1" s="127" t="s">
        <v>304</v>
      </c>
      <c r="B1" s="127" t="s">
        <v>10</v>
      </c>
      <c r="C1" s="127" t="s">
        <v>9</v>
      </c>
      <c r="D1" s="127" t="s">
        <v>47</v>
      </c>
      <c r="E1" s="127" t="s">
        <v>6</v>
      </c>
      <c r="F1" s="128" t="s">
        <v>305</v>
      </c>
      <c r="G1" s="127" t="s">
        <v>306</v>
      </c>
      <c r="H1" s="127" t="s">
        <v>307</v>
      </c>
      <c r="I1" s="127" t="s">
        <v>308</v>
      </c>
      <c r="J1" s="127" t="s">
        <v>309</v>
      </c>
    </row>
    <row r="2">
      <c r="A2" s="67" t="s">
        <v>254</v>
      </c>
      <c r="B2" s="129"/>
      <c r="C2" s="129"/>
      <c r="D2" s="130" t="s">
        <v>310</v>
      </c>
      <c r="E2" s="129"/>
      <c r="F2" s="130"/>
      <c r="G2" s="129"/>
      <c r="H2" s="131">
        <v>43876.0</v>
      </c>
      <c r="I2" s="129"/>
      <c r="J2" s="129"/>
    </row>
    <row r="3">
      <c r="A3" s="68"/>
      <c r="B3" s="129"/>
      <c r="C3" s="129"/>
      <c r="D3" s="129"/>
      <c r="E3" s="129"/>
      <c r="F3" s="129"/>
      <c r="G3" s="129"/>
      <c r="H3" s="129"/>
      <c r="I3" s="129"/>
      <c r="J3" s="129"/>
      <c r="L3" s="132" t="s">
        <v>311</v>
      </c>
    </row>
    <row r="4">
      <c r="A4" s="68"/>
      <c r="B4" s="129"/>
      <c r="C4" s="129"/>
      <c r="D4" s="129"/>
      <c r="E4" s="129"/>
      <c r="F4" s="129"/>
      <c r="G4" s="129"/>
      <c r="H4" s="129"/>
      <c r="I4" s="129"/>
      <c r="J4" s="129"/>
      <c r="L4" s="132" t="s">
        <v>310</v>
      </c>
    </row>
    <row r="5">
      <c r="A5" s="68"/>
      <c r="B5" s="129"/>
      <c r="C5" s="129"/>
      <c r="D5" s="129"/>
      <c r="E5" s="129"/>
      <c r="F5" s="129"/>
      <c r="G5" s="129"/>
      <c r="H5" s="129"/>
      <c r="I5" s="129"/>
      <c r="J5" s="129"/>
      <c r="L5" s="132" t="s">
        <v>312</v>
      </c>
    </row>
    <row r="6">
      <c r="A6" s="68"/>
      <c r="B6" s="129"/>
      <c r="C6" s="129"/>
      <c r="D6" s="129"/>
      <c r="E6" s="129"/>
      <c r="F6" s="129"/>
      <c r="G6" s="129"/>
      <c r="H6" s="129"/>
      <c r="I6" s="129"/>
      <c r="J6" s="129"/>
      <c r="L6" s="132" t="s">
        <v>313</v>
      </c>
    </row>
    <row r="7">
      <c r="A7" s="68"/>
      <c r="B7" s="129"/>
      <c r="C7" s="129"/>
      <c r="D7" s="129"/>
      <c r="E7" s="129"/>
      <c r="F7" s="129"/>
      <c r="G7" s="129"/>
      <c r="H7" s="129"/>
      <c r="I7" s="129"/>
      <c r="J7" s="129"/>
      <c r="L7" s="132" t="s">
        <v>280</v>
      </c>
    </row>
    <row r="8">
      <c r="A8" s="68"/>
      <c r="B8" s="129"/>
      <c r="C8" s="129"/>
      <c r="D8" s="129"/>
      <c r="E8" s="129"/>
      <c r="F8" s="129"/>
      <c r="G8" s="129"/>
      <c r="H8" s="129"/>
      <c r="I8" s="129"/>
      <c r="J8" s="129"/>
      <c r="L8" s="132" t="s">
        <v>314</v>
      </c>
    </row>
    <row r="9">
      <c r="A9" s="68"/>
      <c r="B9" s="129"/>
      <c r="C9" s="129"/>
      <c r="D9" s="129"/>
      <c r="E9" s="129"/>
      <c r="F9" s="129"/>
      <c r="G9" s="129"/>
      <c r="H9" s="129"/>
      <c r="I9" s="129"/>
      <c r="J9" s="129"/>
      <c r="L9" s="132" t="s">
        <v>315</v>
      </c>
    </row>
    <row r="10">
      <c r="A10" s="68"/>
      <c r="B10" s="129"/>
      <c r="C10" s="129"/>
      <c r="D10" s="129"/>
      <c r="E10" s="129"/>
      <c r="F10" s="129"/>
      <c r="G10" s="129"/>
      <c r="H10" s="129"/>
      <c r="I10" s="129"/>
      <c r="J10" s="129"/>
      <c r="L10" s="132" t="s">
        <v>316</v>
      </c>
    </row>
    <row r="11">
      <c r="A11" s="68"/>
      <c r="B11" s="129"/>
      <c r="C11" s="129"/>
      <c r="D11" s="129"/>
      <c r="E11" s="129"/>
      <c r="F11" s="129"/>
      <c r="G11" s="129"/>
      <c r="H11" s="129"/>
      <c r="I11" s="129"/>
      <c r="J11" s="129"/>
    </row>
    <row r="12">
      <c r="A12" s="68"/>
      <c r="B12" s="129"/>
      <c r="C12" s="129"/>
      <c r="D12" s="129"/>
      <c r="E12" s="129"/>
      <c r="F12" s="129"/>
      <c r="G12" s="129"/>
      <c r="H12" s="129"/>
      <c r="I12" s="129"/>
      <c r="J12" s="129"/>
      <c r="L12" s="133" t="s">
        <v>317</v>
      </c>
    </row>
    <row r="13">
      <c r="A13" s="68"/>
      <c r="B13" s="129"/>
      <c r="C13" s="129"/>
      <c r="D13" s="129"/>
      <c r="E13" s="129"/>
      <c r="F13" s="129"/>
      <c r="G13" s="129"/>
      <c r="H13" s="129"/>
      <c r="I13" s="129"/>
      <c r="J13" s="129"/>
      <c r="L13" s="133" t="s">
        <v>318</v>
      </c>
    </row>
    <row r="14">
      <c r="A14" s="68"/>
      <c r="B14" s="129"/>
      <c r="C14" s="129"/>
      <c r="D14" s="129"/>
      <c r="E14" s="129"/>
      <c r="F14" s="129"/>
      <c r="G14" s="129"/>
      <c r="H14" s="129"/>
      <c r="I14" s="129"/>
      <c r="J14" s="129"/>
      <c r="L14" s="133" t="s">
        <v>319</v>
      </c>
    </row>
    <row r="15">
      <c r="A15" s="68"/>
      <c r="B15" s="129"/>
      <c r="C15" s="129"/>
      <c r="D15" s="129"/>
      <c r="E15" s="129"/>
      <c r="F15" s="129"/>
      <c r="G15" s="129"/>
      <c r="H15" s="129"/>
      <c r="I15" s="129"/>
      <c r="J15" s="129"/>
      <c r="L15" s="133" t="s">
        <v>320</v>
      </c>
    </row>
    <row r="16">
      <c r="A16" s="68"/>
      <c r="B16" s="129"/>
      <c r="C16" s="129"/>
      <c r="D16" s="129"/>
      <c r="E16" s="129"/>
      <c r="F16" s="129"/>
      <c r="G16" s="129"/>
      <c r="H16" s="129"/>
      <c r="I16" s="129"/>
      <c r="J16" s="129"/>
      <c r="L16" s="133" t="s">
        <v>321</v>
      </c>
    </row>
    <row r="17">
      <c r="A17" s="68"/>
      <c r="B17" s="129"/>
      <c r="C17" s="129"/>
      <c r="D17" s="129"/>
      <c r="E17" s="129"/>
      <c r="F17" s="129"/>
      <c r="G17" s="129"/>
      <c r="H17" s="129"/>
      <c r="I17" s="129"/>
      <c r="J17" s="129"/>
      <c r="L17" s="133" t="s">
        <v>322</v>
      </c>
    </row>
    <row r="18">
      <c r="A18" s="68"/>
      <c r="B18" s="129"/>
      <c r="C18" s="129"/>
      <c r="D18" s="129"/>
      <c r="E18" s="129"/>
      <c r="F18" s="129"/>
      <c r="G18" s="129"/>
      <c r="H18" s="129"/>
      <c r="I18" s="129"/>
      <c r="J18" s="129"/>
      <c r="L18" s="133" t="s">
        <v>323</v>
      </c>
    </row>
    <row r="19">
      <c r="A19" s="68"/>
      <c r="B19" s="129"/>
      <c r="C19" s="129"/>
      <c r="D19" s="129"/>
      <c r="E19" s="129"/>
      <c r="F19" s="129"/>
      <c r="G19" s="129"/>
      <c r="H19" s="129"/>
      <c r="I19" s="129"/>
      <c r="J19" s="129"/>
      <c r="L19" s="133" t="s">
        <v>324</v>
      </c>
    </row>
    <row r="20">
      <c r="A20" s="68"/>
      <c r="B20" s="129"/>
      <c r="C20" s="129"/>
      <c r="D20" s="129"/>
      <c r="E20" s="129"/>
      <c r="F20" s="129"/>
      <c r="G20" s="129"/>
      <c r="H20" s="129"/>
      <c r="I20" s="129"/>
      <c r="J20" s="129"/>
      <c r="L20" s="133" t="s">
        <v>325</v>
      </c>
    </row>
    <row r="21">
      <c r="A21" s="68"/>
      <c r="B21" s="129"/>
      <c r="C21" s="129"/>
      <c r="D21" s="129"/>
      <c r="E21" s="129"/>
      <c r="F21" s="129"/>
      <c r="G21" s="129"/>
      <c r="H21" s="129"/>
      <c r="I21" s="129"/>
      <c r="J21" s="129"/>
      <c r="L21" s="133" t="s">
        <v>326</v>
      </c>
    </row>
    <row r="22">
      <c r="A22" s="68"/>
      <c r="B22" s="129"/>
      <c r="C22" s="129"/>
      <c r="D22" s="129"/>
      <c r="E22" s="129"/>
      <c r="F22" s="129"/>
      <c r="G22" s="129"/>
      <c r="H22" s="129"/>
      <c r="I22" s="129"/>
      <c r="J22" s="129"/>
      <c r="L22" s="133" t="s">
        <v>327</v>
      </c>
    </row>
    <row r="23">
      <c r="A23" s="68"/>
      <c r="B23" s="129"/>
      <c r="C23" s="129"/>
      <c r="D23" s="129"/>
      <c r="E23" s="129"/>
      <c r="F23" s="129"/>
      <c r="G23" s="129"/>
      <c r="H23" s="129"/>
      <c r="I23" s="129"/>
      <c r="J23" s="129"/>
      <c r="L23" s="133" t="s">
        <v>328</v>
      </c>
    </row>
    <row r="24">
      <c r="A24" s="68"/>
      <c r="B24" s="129"/>
      <c r="C24" s="129"/>
      <c r="D24" s="129"/>
      <c r="E24" s="129"/>
      <c r="F24" s="129"/>
      <c r="G24" s="129"/>
      <c r="H24" s="129"/>
      <c r="I24" s="129"/>
      <c r="J24" s="129"/>
    </row>
    <row r="25">
      <c r="A25" s="68"/>
      <c r="B25" s="129"/>
      <c r="C25" s="129"/>
      <c r="D25" s="129"/>
      <c r="E25" s="129"/>
      <c r="F25" s="129"/>
      <c r="G25" s="129"/>
      <c r="H25" s="129"/>
      <c r="I25" s="129"/>
      <c r="J25" s="129"/>
      <c r="L25" s="133" t="s">
        <v>254</v>
      </c>
    </row>
    <row r="26">
      <c r="A26" s="68"/>
      <c r="B26" s="129"/>
      <c r="C26" s="129"/>
      <c r="D26" s="129"/>
      <c r="E26" s="129"/>
      <c r="F26" s="129"/>
      <c r="G26" s="129"/>
      <c r="H26" s="129"/>
      <c r="I26" s="129"/>
      <c r="J26" s="129"/>
      <c r="L26" s="133" t="s">
        <v>329</v>
      </c>
    </row>
    <row r="27">
      <c r="A27" s="68"/>
      <c r="B27" s="129"/>
      <c r="C27" s="129"/>
      <c r="D27" s="129"/>
      <c r="E27" s="129"/>
      <c r="F27" s="129"/>
      <c r="G27" s="129"/>
      <c r="H27" s="129"/>
      <c r="I27" s="129"/>
      <c r="J27" s="129"/>
      <c r="L27" s="133" t="s">
        <v>330</v>
      </c>
    </row>
    <row r="28">
      <c r="A28" s="68"/>
      <c r="B28" s="129"/>
      <c r="C28" s="129"/>
      <c r="D28" s="129"/>
      <c r="E28" s="129"/>
      <c r="F28" s="129"/>
      <c r="G28" s="129"/>
      <c r="H28" s="129"/>
      <c r="I28" s="129"/>
      <c r="J28" s="129"/>
    </row>
    <row r="29">
      <c r="A29" s="68"/>
      <c r="B29" s="129"/>
      <c r="C29" s="129"/>
      <c r="D29" s="129"/>
      <c r="E29" s="129"/>
      <c r="F29" s="129"/>
      <c r="G29" s="129"/>
      <c r="H29" s="129"/>
      <c r="I29" s="129"/>
      <c r="J29" s="129"/>
    </row>
    <row r="30">
      <c r="A30" s="68"/>
      <c r="B30" s="129"/>
      <c r="C30" s="129"/>
      <c r="D30" s="129"/>
      <c r="E30" s="129"/>
      <c r="F30" s="129"/>
      <c r="G30" s="129"/>
      <c r="H30" s="129"/>
      <c r="I30" s="129"/>
      <c r="J30" s="129"/>
    </row>
    <row r="31">
      <c r="A31" s="68"/>
      <c r="B31" s="129"/>
      <c r="C31" s="129"/>
      <c r="D31" s="129"/>
      <c r="E31" s="129"/>
      <c r="F31" s="129"/>
      <c r="G31" s="129"/>
      <c r="H31" s="129"/>
      <c r="I31" s="129"/>
      <c r="J31" s="129"/>
    </row>
    <row r="32">
      <c r="A32" s="68"/>
      <c r="B32" s="129"/>
      <c r="C32" s="129"/>
      <c r="D32" s="129"/>
      <c r="E32" s="129"/>
      <c r="F32" s="129"/>
      <c r="G32" s="129"/>
      <c r="H32" s="129"/>
      <c r="I32" s="129"/>
      <c r="J32" s="129"/>
    </row>
    <row r="33">
      <c r="A33" s="68"/>
      <c r="B33" s="129"/>
      <c r="C33" s="129"/>
      <c r="D33" s="129"/>
      <c r="E33" s="129"/>
      <c r="F33" s="129"/>
      <c r="G33" s="129"/>
      <c r="H33" s="129"/>
      <c r="I33" s="129"/>
      <c r="J33" s="129"/>
    </row>
    <row r="34">
      <c r="A34" s="68"/>
      <c r="B34" s="129"/>
      <c r="C34" s="129"/>
      <c r="D34" s="129"/>
      <c r="E34" s="129"/>
      <c r="F34" s="129"/>
      <c r="G34" s="129"/>
      <c r="H34" s="129"/>
      <c r="I34" s="129"/>
      <c r="J34" s="129"/>
    </row>
    <row r="35">
      <c r="A35" s="68"/>
      <c r="B35" s="129"/>
      <c r="C35" s="129"/>
      <c r="D35" s="129"/>
      <c r="E35" s="129"/>
      <c r="F35" s="129"/>
      <c r="G35" s="129"/>
      <c r="H35" s="129"/>
      <c r="I35" s="129"/>
      <c r="J35" s="129"/>
    </row>
    <row r="36">
      <c r="A36" s="68"/>
      <c r="B36" s="129"/>
      <c r="C36" s="129"/>
      <c r="D36" s="129"/>
      <c r="E36" s="129"/>
      <c r="F36" s="129"/>
      <c r="G36" s="129"/>
      <c r="H36" s="129"/>
      <c r="I36" s="129"/>
      <c r="J36" s="129"/>
    </row>
    <row r="37">
      <c r="A37" s="68"/>
      <c r="B37" s="129"/>
      <c r="C37" s="129"/>
      <c r="D37" s="129"/>
      <c r="E37" s="129"/>
      <c r="F37" s="129"/>
      <c r="G37" s="129"/>
      <c r="H37" s="129"/>
      <c r="I37" s="129"/>
      <c r="J37" s="129"/>
    </row>
    <row r="38">
      <c r="A38" s="68"/>
      <c r="B38" s="129"/>
      <c r="C38" s="129"/>
      <c r="D38" s="129"/>
      <c r="E38" s="129"/>
      <c r="F38" s="129"/>
      <c r="G38" s="129"/>
      <c r="H38" s="129"/>
      <c r="I38" s="129"/>
      <c r="J38" s="129"/>
    </row>
    <row r="39">
      <c r="A39" s="68"/>
      <c r="B39" s="129"/>
      <c r="C39" s="129"/>
      <c r="D39" s="129"/>
      <c r="E39" s="129"/>
      <c r="F39" s="129"/>
      <c r="G39" s="129"/>
      <c r="H39" s="129"/>
      <c r="I39" s="129"/>
      <c r="J39" s="129"/>
    </row>
    <row r="40">
      <c r="A40" s="68"/>
      <c r="B40" s="129"/>
      <c r="C40" s="129"/>
      <c r="D40" s="129"/>
      <c r="E40" s="129"/>
      <c r="F40" s="129"/>
      <c r="G40" s="129"/>
      <c r="H40" s="129"/>
      <c r="I40" s="129"/>
      <c r="J40" s="129"/>
    </row>
    <row r="41">
      <c r="A41" s="68"/>
      <c r="B41" s="129"/>
      <c r="C41" s="129"/>
      <c r="D41" s="129"/>
      <c r="E41" s="129"/>
      <c r="F41" s="129"/>
      <c r="G41" s="129"/>
      <c r="H41" s="129"/>
      <c r="I41" s="129"/>
      <c r="J41" s="129"/>
    </row>
    <row r="42">
      <c r="A42" s="68"/>
      <c r="B42" s="129"/>
      <c r="C42" s="129"/>
      <c r="D42" s="129"/>
      <c r="E42" s="129"/>
      <c r="F42" s="129"/>
      <c r="G42" s="129"/>
      <c r="H42" s="129"/>
      <c r="I42" s="129"/>
      <c r="J42" s="129"/>
    </row>
    <row r="43">
      <c r="A43" s="68"/>
      <c r="B43" s="129"/>
      <c r="C43" s="129"/>
      <c r="D43" s="129"/>
      <c r="E43" s="129"/>
      <c r="F43" s="129"/>
      <c r="G43" s="129"/>
      <c r="H43" s="129"/>
      <c r="I43" s="129"/>
      <c r="J43" s="129"/>
    </row>
    <row r="44">
      <c r="A44" s="68"/>
      <c r="B44" s="129"/>
      <c r="C44" s="129"/>
      <c r="D44" s="129"/>
      <c r="E44" s="129"/>
      <c r="F44" s="129"/>
      <c r="G44" s="129"/>
      <c r="H44" s="129"/>
      <c r="I44" s="129"/>
      <c r="J44" s="129"/>
    </row>
    <row r="45">
      <c r="A45" s="68"/>
      <c r="B45" s="129"/>
      <c r="C45" s="129"/>
      <c r="D45" s="129"/>
      <c r="E45" s="129"/>
      <c r="F45" s="129"/>
      <c r="G45" s="129"/>
      <c r="H45" s="129"/>
      <c r="I45" s="129"/>
      <c r="J45" s="129"/>
    </row>
    <row r="46">
      <c r="A46" s="68"/>
      <c r="B46" s="129"/>
      <c r="C46" s="129"/>
      <c r="D46" s="129"/>
      <c r="E46" s="129"/>
      <c r="F46" s="129"/>
      <c r="G46" s="129"/>
      <c r="H46" s="129"/>
      <c r="I46" s="129"/>
      <c r="J46" s="129"/>
    </row>
    <row r="47">
      <c r="A47" s="68"/>
      <c r="B47" s="129"/>
      <c r="C47" s="129"/>
      <c r="D47" s="129"/>
      <c r="E47" s="129"/>
      <c r="F47" s="129"/>
      <c r="G47" s="129"/>
      <c r="H47" s="129"/>
      <c r="I47" s="129"/>
      <c r="J47" s="129"/>
    </row>
    <row r="48">
      <c r="A48" s="68"/>
      <c r="B48" s="129"/>
      <c r="C48" s="129"/>
      <c r="D48" s="129"/>
      <c r="E48" s="129"/>
      <c r="F48" s="129"/>
      <c r="G48" s="129"/>
      <c r="H48" s="129"/>
      <c r="I48" s="129"/>
      <c r="J48" s="129"/>
    </row>
    <row r="49">
      <c r="A49" s="68"/>
      <c r="B49" s="129"/>
      <c r="C49" s="129"/>
      <c r="D49" s="129"/>
      <c r="E49" s="129"/>
      <c r="F49" s="129"/>
      <c r="G49" s="129"/>
      <c r="H49" s="129"/>
      <c r="I49" s="129"/>
      <c r="J49" s="129"/>
    </row>
    <row r="50">
      <c r="A50" s="68"/>
      <c r="B50" s="129"/>
      <c r="C50" s="129"/>
      <c r="D50" s="129"/>
      <c r="E50" s="129"/>
      <c r="F50" s="129"/>
      <c r="G50" s="129"/>
      <c r="H50" s="129"/>
      <c r="I50" s="129"/>
      <c r="J50" s="129"/>
    </row>
    <row r="51">
      <c r="A51" s="68"/>
      <c r="B51" s="129"/>
      <c r="C51" s="129"/>
      <c r="D51" s="129"/>
      <c r="E51" s="129"/>
      <c r="F51" s="129"/>
      <c r="G51" s="129"/>
      <c r="H51" s="129"/>
      <c r="I51" s="129"/>
      <c r="J51" s="129"/>
    </row>
    <row r="52">
      <c r="A52" s="134"/>
      <c r="D52" s="134"/>
      <c r="F52" s="134"/>
      <c r="H52" s="134"/>
    </row>
    <row r="53">
      <c r="A53" s="134"/>
      <c r="D53" s="134"/>
      <c r="F53" s="134"/>
      <c r="H53" s="134"/>
    </row>
    <row r="54">
      <c r="A54" s="134"/>
      <c r="D54" s="134"/>
      <c r="F54" s="134"/>
      <c r="H54" s="134"/>
    </row>
    <row r="55">
      <c r="A55" s="134"/>
      <c r="D55" s="134"/>
      <c r="F55" s="134"/>
      <c r="H55" s="134"/>
    </row>
    <row r="56">
      <c r="A56" s="134"/>
      <c r="D56" s="134"/>
      <c r="F56" s="134"/>
      <c r="H56" s="134"/>
    </row>
    <row r="57">
      <c r="A57" s="134"/>
      <c r="D57" s="134"/>
      <c r="F57" s="134"/>
      <c r="H57" s="134"/>
    </row>
    <row r="58">
      <c r="A58" s="134"/>
      <c r="D58" s="134"/>
      <c r="F58" s="134"/>
      <c r="H58" s="134"/>
    </row>
    <row r="59">
      <c r="A59" s="134"/>
      <c r="D59" s="134"/>
      <c r="F59" s="134"/>
      <c r="H59" s="134"/>
    </row>
    <row r="60">
      <c r="A60" s="134"/>
      <c r="D60" s="134"/>
      <c r="F60" s="134"/>
      <c r="H60" s="134"/>
    </row>
    <row r="61">
      <c r="A61" s="134"/>
      <c r="D61" s="134"/>
      <c r="F61" s="134"/>
      <c r="H61" s="134"/>
    </row>
    <row r="62">
      <c r="A62" s="134"/>
      <c r="D62" s="134"/>
      <c r="F62" s="134"/>
      <c r="H62" s="134"/>
    </row>
    <row r="63">
      <c r="A63" s="134"/>
      <c r="D63" s="134"/>
      <c r="F63" s="134"/>
      <c r="H63" s="134"/>
    </row>
    <row r="64">
      <c r="A64" s="134"/>
      <c r="D64" s="134"/>
      <c r="F64" s="134"/>
      <c r="H64" s="134"/>
    </row>
    <row r="65">
      <c r="A65" s="134"/>
      <c r="D65" s="134"/>
      <c r="F65" s="134"/>
      <c r="H65" s="134"/>
    </row>
    <row r="66">
      <c r="A66" s="134"/>
      <c r="D66" s="134"/>
      <c r="F66" s="134"/>
      <c r="H66" s="134"/>
    </row>
    <row r="67">
      <c r="A67" s="134"/>
      <c r="D67" s="134"/>
      <c r="F67" s="134"/>
      <c r="H67" s="134"/>
    </row>
    <row r="68">
      <c r="A68" s="134"/>
      <c r="D68" s="134"/>
      <c r="F68" s="134"/>
      <c r="H68" s="134"/>
    </row>
    <row r="69">
      <c r="A69" s="134"/>
      <c r="D69" s="134"/>
      <c r="F69" s="134"/>
      <c r="H69" s="134"/>
    </row>
    <row r="70">
      <c r="A70" s="134"/>
      <c r="D70" s="134"/>
      <c r="F70" s="134"/>
      <c r="H70" s="134"/>
    </row>
    <row r="71">
      <c r="A71" s="134"/>
      <c r="D71" s="134"/>
      <c r="F71" s="134"/>
      <c r="H71" s="134"/>
    </row>
    <row r="72">
      <c r="A72" s="134"/>
      <c r="D72" s="134"/>
      <c r="F72" s="134"/>
      <c r="H72" s="134"/>
    </row>
    <row r="73">
      <c r="A73" s="134"/>
      <c r="D73" s="134"/>
      <c r="F73" s="134"/>
      <c r="H73" s="134"/>
    </row>
    <row r="74">
      <c r="A74" s="134"/>
      <c r="D74" s="134"/>
      <c r="F74" s="134"/>
      <c r="H74" s="134"/>
    </row>
    <row r="75">
      <c r="A75" s="134"/>
      <c r="D75" s="134"/>
      <c r="F75" s="134"/>
      <c r="H75" s="134"/>
    </row>
    <row r="76">
      <c r="A76" s="134"/>
      <c r="D76" s="134"/>
      <c r="F76" s="134"/>
      <c r="H76" s="134"/>
    </row>
    <row r="77">
      <c r="A77" s="134"/>
      <c r="D77" s="134"/>
      <c r="F77" s="134"/>
      <c r="H77" s="134"/>
    </row>
    <row r="78">
      <c r="A78" s="134"/>
      <c r="D78" s="134"/>
      <c r="F78" s="134"/>
      <c r="H78" s="134"/>
    </row>
    <row r="79">
      <c r="A79" s="134"/>
      <c r="D79" s="134"/>
      <c r="F79" s="134"/>
      <c r="H79" s="134"/>
    </row>
    <row r="80">
      <c r="A80" s="134"/>
      <c r="D80" s="134"/>
      <c r="F80" s="134"/>
      <c r="H80" s="134"/>
    </row>
    <row r="81">
      <c r="A81" s="134"/>
      <c r="D81" s="134"/>
      <c r="F81" s="134"/>
      <c r="H81" s="134"/>
    </row>
    <row r="82">
      <c r="A82" s="134"/>
      <c r="D82" s="134"/>
      <c r="F82" s="134"/>
      <c r="H82" s="134"/>
    </row>
    <row r="83">
      <c r="A83" s="134"/>
      <c r="D83" s="134"/>
      <c r="F83" s="134"/>
      <c r="H83" s="134"/>
    </row>
    <row r="84">
      <c r="A84" s="134"/>
      <c r="D84" s="134"/>
      <c r="F84" s="134"/>
      <c r="H84" s="134"/>
    </row>
    <row r="85">
      <c r="A85" s="134"/>
      <c r="D85" s="134"/>
      <c r="F85" s="134"/>
      <c r="H85" s="134"/>
    </row>
    <row r="86">
      <c r="A86" s="134"/>
      <c r="D86" s="134"/>
      <c r="F86" s="134"/>
      <c r="H86" s="134"/>
    </row>
    <row r="87">
      <c r="A87" s="134"/>
      <c r="D87" s="134"/>
      <c r="F87" s="134"/>
      <c r="H87" s="134"/>
    </row>
    <row r="88">
      <c r="A88" s="134"/>
      <c r="D88" s="134"/>
      <c r="F88" s="134"/>
      <c r="H88" s="134"/>
    </row>
    <row r="89">
      <c r="A89" s="134"/>
      <c r="D89" s="134"/>
      <c r="F89" s="134"/>
      <c r="H89" s="134"/>
    </row>
    <row r="90">
      <c r="A90" s="134"/>
      <c r="D90" s="134"/>
      <c r="F90" s="134"/>
      <c r="H90" s="134"/>
    </row>
    <row r="91">
      <c r="A91" s="134"/>
      <c r="D91" s="134"/>
      <c r="F91" s="134"/>
      <c r="H91" s="134"/>
    </row>
    <row r="92">
      <c r="A92" s="134"/>
      <c r="D92" s="134"/>
      <c r="F92" s="134"/>
      <c r="H92" s="134"/>
    </row>
    <row r="93">
      <c r="A93" s="134"/>
      <c r="D93" s="134"/>
      <c r="F93" s="134"/>
      <c r="H93" s="134"/>
    </row>
    <row r="94">
      <c r="A94" s="134"/>
      <c r="D94" s="134"/>
      <c r="F94" s="134"/>
      <c r="H94" s="134"/>
    </row>
    <row r="95">
      <c r="A95" s="134"/>
      <c r="D95" s="134"/>
      <c r="F95" s="134"/>
      <c r="H95" s="134"/>
    </row>
    <row r="96">
      <c r="A96" s="134"/>
      <c r="D96" s="134"/>
      <c r="F96" s="134"/>
      <c r="H96" s="134"/>
    </row>
    <row r="97">
      <c r="A97" s="134"/>
      <c r="D97" s="134"/>
      <c r="F97" s="134"/>
      <c r="H97" s="134"/>
    </row>
    <row r="98">
      <c r="A98" s="134"/>
      <c r="D98" s="134"/>
      <c r="F98" s="134"/>
      <c r="H98" s="134"/>
    </row>
    <row r="99">
      <c r="A99" s="134"/>
      <c r="D99" s="134"/>
      <c r="F99" s="134"/>
      <c r="H99" s="134"/>
    </row>
    <row r="100">
      <c r="A100" s="134"/>
      <c r="D100" s="134"/>
      <c r="F100" s="134"/>
      <c r="H100" s="134"/>
    </row>
    <row r="101">
      <c r="A101" s="134"/>
      <c r="D101" s="134"/>
      <c r="F101" s="134"/>
      <c r="H101" s="134"/>
    </row>
    <row r="102">
      <c r="A102" s="134"/>
      <c r="D102" s="134"/>
      <c r="F102" s="134"/>
      <c r="H102" s="134"/>
    </row>
    <row r="103">
      <c r="A103" s="134"/>
      <c r="D103" s="134"/>
      <c r="F103" s="134"/>
      <c r="H103" s="134"/>
    </row>
    <row r="104">
      <c r="A104" s="134"/>
      <c r="D104" s="134"/>
      <c r="F104" s="134"/>
      <c r="H104" s="134"/>
    </row>
    <row r="105">
      <c r="A105" s="134"/>
      <c r="D105" s="134"/>
      <c r="F105" s="134"/>
      <c r="H105" s="134"/>
    </row>
    <row r="106">
      <c r="A106" s="134"/>
      <c r="D106" s="134"/>
      <c r="F106" s="134"/>
      <c r="H106" s="134"/>
    </row>
    <row r="107">
      <c r="A107" s="134"/>
      <c r="D107" s="134"/>
      <c r="F107" s="134"/>
      <c r="H107" s="134"/>
    </row>
    <row r="108">
      <c r="A108" s="134"/>
      <c r="D108" s="134"/>
      <c r="F108" s="134"/>
      <c r="H108" s="134"/>
    </row>
    <row r="109">
      <c r="A109" s="134"/>
      <c r="D109" s="134"/>
      <c r="F109" s="134"/>
      <c r="H109" s="134"/>
    </row>
    <row r="110">
      <c r="A110" s="134"/>
      <c r="D110" s="134"/>
      <c r="F110" s="134"/>
      <c r="H110" s="134"/>
    </row>
    <row r="111">
      <c r="A111" s="134"/>
      <c r="D111" s="134"/>
      <c r="F111" s="134"/>
      <c r="H111" s="134"/>
    </row>
    <row r="112">
      <c r="A112" s="134"/>
      <c r="D112" s="134"/>
      <c r="F112" s="134"/>
      <c r="H112" s="134"/>
    </row>
    <row r="113">
      <c r="A113" s="134"/>
      <c r="D113" s="134"/>
      <c r="F113" s="134"/>
      <c r="H113" s="134"/>
    </row>
    <row r="114">
      <c r="A114" s="134"/>
      <c r="D114" s="134"/>
      <c r="F114" s="134"/>
      <c r="H114" s="134"/>
    </row>
    <row r="115">
      <c r="A115" s="134"/>
      <c r="D115" s="134"/>
      <c r="F115" s="134"/>
      <c r="H115" s="134"/>
    </row>
    <row r="116">
      <c r="A116" s="134"/>
      <c r="D116" s="134"/>
      <c r="F116" s="134"/>
      <c r="H116" s="134"/>
    </row>
    <row r="117">
      <c r="A117" s="134"/>
      <c r="D117" s="134"/>
      <c r="F117" s="134"/>
      <c r="H117" s="134"/>
    </row>
    <row r="118">
      <c r="A118" s="134"/>
      <c r="D118" s="134"/>
      <c r="F118" s="134"/>
      <c r="H118" s="134"/>
    </row>
    <row r="119">
      <c r="A119" s="134"/>
      <c r="D119" s="134"/>
      <c r="F119" s="134"/>
      <c r="H119" s="134"/>
    </row>
    <row r="120">
      <c r="A120" s="134"/>
      <c r="D120" s="134"/>
      <c r="F120" s="134"/>
      <c r="H120" s="134"/>
    </row>
    <row r="121">
      <c r="A121" s="134"/>
      <c r="D121" s="134"/>
      <c r="F121" s="134"/>
      <c r="H121" s="134"/>
    </row>
    <row r="122">
      <c r="A122" s="134"/>
      <c r="D122" s="134"/>
      <c r="F122" s="134"/>
      <c r="H122" s="134"/>
    </row>
    <row r="123">
      <c r="A123" s="134"/>
      <c r="D123" s="134"/>
      <c r="F123" s="134"/>
      <c r="H123" s="134"/>
    </row>
    <row r="124">
      <c r="A124" s="134"/>
      <c r="D124" s="134"/>
      <c r="F124" s="134"/>
      <c r="H124" s="134"/>
    </row>
    <row r="125">
      <c r="A125" s="134"/>
      <c r="D125" s="134"/>
      <c r="F125" s="134"/>
      <c r="H125" s="134"/>
    </row>
    <row r="126">
      <c r="A126" s="134"/>
      <c r="D126" s="134"/>
      <c r="F126" s="134"/>
      <c r="H126" s="134"/>
    </row>
    <row r="127">
      <c r="A127" s="134"/>
      <c r="D127" s="134"/>
      <c r="F127" s="134"/>
      <c r="H127" s="134"/>
    </row>
    <row r="128">
      <c r="A128" s="134"/>
      <c r="D128" s="134"/>
      <c r="F128" s="134"/>
      <c r="H128" s="134"/>
    </row>
    <row r="129">
      <c r="A129" s="134"/>
      <c r="D129" s="134"/>
      <c r="F129" s="134"/>
      <c r="H129" s="134"/>
    </row>
    <row r="130">
      <c r="A130" s="134"/>
      <c r="D130" s="134"/>
      <c r="F130" s="134"/>
      <c r="H130" s="134"/>
    </row>
    <row r="131">
      <c r="A131" s="134"/>
      <c r="D131" s="134"/>
      <c r="F131" s="134"/>
      <c r="H131" s="134"/>
    </row>
    <row r="132">
      <c r="A132" s="134"/>
      <c r="D132" s="134"/>
      <c r="F132" s="134"/>
      <c r="H132" s="134"/>
    </row>
    <row r="133">
      <c r="A133" s="134"/>
      <c r="D133" s="134"/>
      <c r="F133" s="134"/>
      <c r="H133" s="134"/>
    </row>
    <row r="134">
      <c r="A134" s="134"/>
      <c r="D134" s="134"/>
      <c r="F134" s="134"/>
      <c r="H134" s="134"/>
    </row>
    <row r="135">
      <c r="A135" s="134"/>
      <c r="D135" s="134"/>
      <c r="F135" s="134"/>
      <c r="H135" s="134"/>
    </row>
    <row r="136">
      <c r="A136" s="134"/>
      <c r="D136" s="134"/>
      <c r="F136" s="134"/>
      <c r="H136" s="134"/>
    </row>
    <row r="137">
      <c r="A137" s="134"/>
      <c r="D137" s="134"/>
      <c r="F137" s="134"/>
      <c r="H137" s="134"/>
    </row>
    <row r="138">
      <c r="A138" s="134"/>
      <c r="D138" s="134"/>
      <c r="F138" s="134"/>
      <c r="H138" s="134"/>
    </row>
    <row r="139">
      <c r="A139" s="134"/>
      <c r="D139" s="134"/>
      <c r="F139" s="134"/>
      <c r="H139" s="134"/>
    </row>
    <row r="140">
      <c r="A140" s="134"/>
      <c r="D140" s="134"/>
      <c r="F140" s="134"/>
      <c r="H140" s="134"/>
    </row>
    <row r="141">
      <c r="A141" s="134"/>
      <c r="D141" s="134"/>
      <c r="F141" s="134"/>
      <c r="H141" s="134"/>
    </row>
    <row r="142">
      <c r="A142" s="134"/>
      <c r="D142" s="134"/>
      <c r="F142" s="134"/>
      <c r="H142" s="134"/>
    </row>
    <row r="143">
      <c r="A143" s="134"/>
      <c r="D143" s="134"/>
      <c r="F143" s="134"/>
      <c r="H143" s="134"/>
    </row>
    <row r="144">
      <c r="A144" s="134"/>
      <c r="D144" s="134"/>
      <c r="F144" s="134"/>
      <c r="H144" s="134"/>
    </row>
    <row r="145">
      <c r="A145" s="134"/>
      <c r="D145" s="134"/>
      <c r="F145" s="134"/>
      <c r="H145" s="134"/>
    </row>
    <row r="146">
      <c r="A146" s="134"/>
      <c r="D146" s="134"/>
      <c r="F146" s="134"/>
      <c r="H146" s="134"/>
    </row>
    <row r="147">
      <c r="A147" s="134"/>
      <c r="D147" s="134"/>
      <c r="F147" s="134"/>
      <c r="H147" s="134"/>
    </row>
    <row r="148">
      <c r="A148" s="134"/>
      <c r="D148" s="134"/>
      <c r="F148" s="134"/>
      <c r="H148" s="134"/>
    </row>
    <row r="149">
      <c r="A149" s="134"/>
      <c r="D149" s="134"/>
      <c r="F149" s="134"/>
      <c r="H149" s="134"/>
    </row>
    <row r="150">
      <c r="A150" s="134"/>
      <c r="D150" s="134"/>
      <c r="F150" s="134"/>
      <c r="H150" s="134"/>
    </row>
    <row r="151">
      <c r="A151" s="134"/>
      <c r="D151" s="134"/>
      <c r="F151" s="134"/>
      <c r="H151" s="134"/>
    </row>
    <row r="152">
      <c r="A152" s="134"/>
      <c r="D152" s="134"/>
      <c r="F152" s="134"/>
      <c r="H152" s="134"/>
    </row>
    <row r="153">
      <c r="A153" s="134"/>
      <c r="D153" s="134"/>
      <c r="F153" s="134"/>
      <c r="H153" s="134"/>
    </row>
    <row r="154">
      <c r="A154" s="134"/>
      <c r="D154" s="134"/>
      <c r="F154" s="134"/>
      <c r="H154" s="134"/>
    </row>
    <row r="155">
      <c r="A155" s="134"/>
      <c r="D155" s="134"/>
      <c r="F155" s="134"/>
      <c r="H155" s="134"/>
    </row>
    <row r="156">
      <c r="A156" s="134"/>
      <c r="D156" s="134"/>
      <c r="F156" s="134"/>
      <c r="H156" s="134"/>
    </row>
    <row r="157">
      <c r="A157" s="134"/>
      <c r="D157" s="134"/>
      <c r="F157" s="134"/>
      <c r="H157" s="134"/>
    </row>
    <row r="158">
      <c r="A158" s="134"/>
      <c r="D158" s="134"/>
      <c r="F158" s="134"/>
      <c r="H158" s="134"/>
    </row>
    <row r="159">
      <c r="A159" s="134"/>
      <c r="D159" s="134"/>
      <c r="F159" s="134"/>
      <c r="H159" s="134"/>
    </row>
    <row r="160">
      <c r="A160" s="134"/>
      <c r="D160" s="134"/>
      <c r="F160" s="134"/>
      <c r="H160" s="134"/>
    </row>
    <row r="161">
      <c r="A161" s="134"/>
      <c r="D161" s="134"/>
      <c r="F161" s="134"/>
      <c r="H161" s="134"/>
    </row>
    <row r="162">
      <c r="A162" s="134"/>
      <c r="D162" s="134"/>
      <c r="F162" s="134"/>
      <c r="H162" s="134"/>
    </row>
    <row r="163">
      <c r="A163" s="134"/>
      <c r="D163" s="134"/>
      <c r="F163" s="134"/>
      <c r="H163" s="134"/>
    </row>
    <row r="164">
      <c r="A164" s="134"/>
      <c r="D164" s="134"/>
      <c r="F164" s="134"/>
      <c r="H164" s="134"/>
    </row>
    <row r="165">
      <c r="A165" s="134"/>
      <c r="D165" s="134"/>
      <c r="F165" s="134"/>
      <c r="H165" s="134"/>
    </row>
    <row r="166">
      <c r="A166" s="134"/>
      <c r="D166" s="134"/>
      <c r="F166" s="134"/>
      <c r="H166" s="134"/>
    </row>
    <row r="167">
      <c r="A167" s="134"/>
      <c r="D167" s="134"/>
      <c r="F167" s="134"/>
      <c r="H167" s="134"/>
    </row>
    <row r="168">
      <c r="A168" s="134"/>
      <c r="D168" s="134"/>
      <c r="F168" s="134"/>
      <c r="H168" s="134"/>
    </row>
    <row r="169">
      <c r="A169" s="134"/>
      <c r="D169" s="134"/>
      <c r="F169" s="134"/>
      <c r="H169" s="134"/>
    </row>
    <row r="170">
      <c r="A170" s="134"/>
      <c r="D170" s="134"/>
      <c r="F170" s="134"/>
      <c r="H170" s="134"/>
    </row>
    <row r="171">
      <c r="A171" s="134"/>
      <c r="D171" s="134"/>
      <c r="F171" s="134"/>
      <c r="H171" s="134"/>
    </row>
    <row r="172">
      <c r="A172" s="134"/>
      <c r="D172" s="134"/>
      <c r="F172" s="134"/>
      <c r="H172" s="134"/>
    </row>
    <row r="173">
      <c r="A173" s="134"/>
      <c r="D173" s="134"/>
      <c r="F173" s="134"/>
      <c r="H173" s="134"/>
    </row>
    <row r="174">
      <c r="A174" s="134"/>
      <c r="D174" s="134"/>
      <c r="F174" s="134"/>
      <c r="H174" s="134"/>
    </row>
    <row r="175">
      <c r="A175" s="134"/>
      <c r="D175" s="134"/>
      <c r="F175" s="134"/>
      <c r="H175" s="134"/>
    </row>
    <row r="176">
      <c r="A176" s="134"/>
      <c r="D176" s="134"/>
      <c r="F176" s="134"/>
      <c r="H176" s="134"/>
    </row>
    <row r="177">
      <c r="A177" s="134"/>
      <c r="D177" s="134"/>
      <c r="F177" s="134"/>
      <c r="H177" s="134"/>
    </row>
    <row r="178">
      <c r="A178" s="134"/>
      <c r="D178" s="134"/>
      <c r="F178" s="134"/>
      <c r="H178" s="134"/>
    </row>
    <row r="179">
      <c r="A179" s="134"/>
      <c r="D179" s="134"/>
      <c r="F179" s="134"/>
      <c r="H179" s="134"/>
    </row>
    <row r="180">
      <c r="A180" s="134"/>
      <c r="D180" s="134"/>
      <c r="F180" s="134"/>
      <c r="H180" s="134"/>
    </row>
    <row r="181">
      <c r="A181" s="134"/>
      <c r="D181" s="134"/>
      <c r="F181" s="134"/>
      <c r="H181" s="134"/>
    </row>
    <row r="182">
      <c r="A182" s="134"/>
      <c r="D182" s="134"/>
      <c r="F182" s="134"/>
      <c r="H182" s="134"/>
    </row>
    <row r="183">
      <c r="A183" s="134"/>
      <c r="D183" s="134"/>
      <c r="F183" s="134"/>
      <c r="H183" s="134"/>
    </row>
    <row r="184">
      <c r="A184" s="134"/>
      <c r="D184" s="134"/>
      <c r="F184" s="134"/>
      <c r="H184" s="134"/>
    </row>
    <row r="185">
      <c r="A185" s="134"/>
      <c r="D185" s="134"/>
      <c r="F185" s="134"/>
      <c r="H185" s="134"/>
    </row>
    <row r="186">
      <c r="A186" s="134"/>
      <c r="D186" s="134"/>
      <c r="F186" s="134"/>
      <c r="H186" s="134"/>
    </row>
    <row r="187">
      <c r="A187" s="134"/>
      <c r="D187" s="134"/>
      <c r="F187" s="134"/>
      <c r="H187" s="134"/>
    </row>
    <row r="188">
      <c r="A188" s="134"/>
      <c r="D188" s="134"/>
      <c r="F188" s="134"/>
      <c r="H188" s="134"/>
    </row>
    <row r="189">
      <c r="A189" s="134"/>
      <c r="D189" s="134"/>
      <c r="F189" s="134"/>
      <c r="H189" s="134"/>
    </row>
    <row r="190">
      <c r="A190" s="134"/>
      <c r="D190" s="134"/>
      <c r="F190" s="134"/>
      <c r="H190" s="134"/>
    </row>
    <row r="191">
      <c r="A191" s="134"/>
      <c r="D191" s="134"/>
      <c r="F191" s="134"/>
      <c r="H191" s="134"/>
    </row>
    <row r="192">
      <c r="A192" s="134"/>
      <c r="D192" s="134"/>
      <c r="F192" s="134"/>
      <c r="H192" s="134"/>
    </row>
    <row r="193">
      <c r="A193" s="134"/>
      <c r="D193" s="134"/>
      <c r="F193" s="134"/>
      <c r="H193" s="134"/>
    </row>
    <row r="194">
      <c r="A194" s="134"/>
      <c r="D194" s="134"/>
      <c r="F194" s="134"/>
      <c r="H194" s="134"/>
    </row>
    <row r="195">
      <c r="A195" s="134"/>
      <c r="D195" s="134"/>
      <c r="F195" s="134"/>
      <c r="H195" s="134"/>
    </row>
    <row r="196">
      <c r="A196" s="134"/>
      <c r="D196" s="134"/>
      <c r="F196" s="134"/>
      <c r="H196" s="134"/>
    </row>
    <row r="197">
      <c r="A197" s="134"/>
      <c r="D197" s="134"/>
      <c r="F197" s="134"/>
      <c r="H197" s="134"/>
    </row>
    <row r="198">
      <c r="A198" s="134"/>
      <c r="D198" s="134"/>
      <c r="F198" s="134"/>
      <c r="H198" s="134"/>
    </row>
    <row r="199">
      <c r="A199" s="134"/>
      <c r="D199" s="134"/>
      <c r="F199" s="134"/>
      <c r="H199" s="134"/>
    </row>
    <row r="200">
      <c r="A200" s="134"/>
      <c r="D200" s="134"/>
      <c r="F200" s="134"/>
      <c r="H200" s="134"/>
    </row>
    <row r="201">
      <c r="A201" s="134"/>
      <c r="D201" s="134"/>
      <c r="F201" s="134"/>
      <c r="H201" s="134"/>
    </row>
    <row r="202">
      <c r="A202" s="134"/>
      <c r="D202" s="134"/>
      <c r="F202" s="134"/>
      <c r="H202" s="134"/>
    </row>
    <row r="203">
      <c r="A203" s="134"/>
      <c r="D203" s="134"/>
      <c r="F203" s="134"/>
      <c r="H203" s="134"/>
    </row>
    <row r="204">
      <c r="A204" s="134"/>
      <c r="D204" s="134"/>
      <c r="F204" s="134"/>
      <c r="H204" s="134"/>
    </row>
    <row r="205">
      <c r="A205" s="134"/>
      <c r="D205" s="134"/>
      <c r="F205" s="134"/>
      <c r="H205" s="134"/>
    </row>
    <row r="206">
      <c r="A206" s="134"/>
      <c r="D206" s="134"/>
      <c r="F206" s="134"/>
      <c r="H206" s="134"/>
    </row>
    <row r="207">
      <c r="A207" s="134"/>
      <c r="D207" s="134"/>
      <c r="F207" s="134"/>
      <c r="H207" s="134"/>
    </row>
    <row r="208">
      <c r="A208" s="134"/>
      <c r="D208" s="134"/>
      <c r="F208" s="134"/>
      <c r="H208" s="134"/>
    </row>
    <row r="209">
      <c r="A209" s="134"/>
      <c r="D209" s="134"/>
      <c r="F209" s="134"/>
      <c r="H209" s="134"/>
    </row>
    <row r="210">
      <c r="A210" s="134"/>
      <c r="D210" s="134"/>
      <c r="F210" s="134"/>
      <c r="H210" s="134"/>
    </row>
    <row r="211">
      <c r="A211" s="134"/>
      <c r="D211" s="134"/>
      <c r="F211" s="134"/>
      <c r="H211" s="134"/>
    </row>
    <row r="212">
      <c r="A212" s="134"/>
      <c r="D212" s="134"/>
      <c r="F212" s="134"/>
      <c r="H212" s="134"/>
    </row>
    <row r="213">
      <c r="A213" s="134"/>
      <c r="D213" s="134"/>
      <c r="F213" s="134"/>
      <c r="H213" s="134"/>
    </row>
    <row r="214">
      <c r="A214" s="134"/>
      <c r="D214" s="134"/>
      <c r="F214" s="134"/>
      <c r="H214" s="134"/>
    </row>
    <row r="215">
      <c r="A215" s="134"/>
      <c r="D215" s="134"/>
      <c r="F215" s="134"/>
      <c r="H215" s="134"/>
    </row>
    <row r="216">
      <c r="A216" s="134"/>
      <c r="D216" s="134"/>
      <c r="F216" s="134"/>
      <c r="H216" s="134"/>
    </row>
    <row r="217">
      <c r="A217" s="134"/>
      <c r="D217" s="134"/>
      <c r="F217" s="134"/>
      <c r="H217" s="134"/>
    </row>
    <row r="218">
      <c r="A218" s="134"/>
      <c r="D218" s="134"/>
      <c r="F218" s="134"/>
      <c r="H218" s="134"/>
    </row>
    <row r="219">
      <c r="A219" s="134"/>
      <c r="D219" s="134"/>
      <c r="F219" s="134"/>
      <c r="H219" s="134"/>
    </row>
    <row r="220">
      <c r="A220" s="134"/>
      <c r="D220" s="134"/>
      <c r="F220" s="134"/>
      <c r="H220" s="134"/>
    </row>
    <row r="221">
      <c r="A221" s="134"/>
      <c r="D221" s="134"/>
      <c r="F221" s="134"/>
      <c r="H221" s="134"/>
    </row>
    <row r="222">
      <c r="A222" s="134"/>
      <c r="D222" s="134"/>
      <c r="F222" s="134"/>
      <c r="H222" s="134"/>
    </row>
    <row r="223">
      <c r="A223" s="134"/>
      <c r="D223" s="134"/>
      <c r="F223" s="134"/>
      <c r="H223" s="134"/>
    </row>
    <row r="224">
      <c r="A224" s="134"/>
      <c r="D224" s="134"/>
      <c r="F224" s="134"/>
      <c r="H224" s="134"/>
    </row>
    <row r="225">
      <c r="A225" s="134"/>
      <c r="D225" s="134"/>
      <c r="F225" s="134"/>
      <c r="H225" s="134"/>
    </row>
    <row r="226">
      <c r="A226" s="134"/>
      <c r="D226" s="134"/>
      <c r="F226" s="134"/>
      <c r="H226" s="134"/>
    </row>
    <row r="227">
      <c r="A227" s="134"/>
      <c r="D227" s="134"/>
      <c r="F227" s="134"/>
      <c r="H227" s="134"/>
    </row>
    <row r="228">
      <c r="A228" s="134"/>
      <c r="D228" s="134"/>
      <c r="F228" s="134"/>
      <c r="H228" s="134"/>
    </row>
    <row r="229">
      <c r="A229" s="134"/>
      <c r="D229" s="134"/>
      <c r="F229" s="134"/>
      <c r="H229" s="134"/>
    </row>
    <row r="230">
      <c r="A230" s="134"/>
      <c r="D230" s="134"/>
      <c r="F230" s="134"/>
      <c r="H230" s="134"/>
    </row>
    <row r="231">
      <c r="A231" s="134"/>
      <c r="D231" s="134"/>
      <c r="F231" s="134"/>
      <c r="H231" s="134"/>
    </row>
    <row r="232">
      <c r="A232" s="134"/>
      <c r="D232" s="134"/>
      <c r="F232" s="134"/>
      <c r="H232" s="134"/>
    </row>
    <row r="233">
      <c r="A233" s="134"/>
      <c r="D233" s="134"/>
      <c r="F233" s="134"/>
      <c r="H233" s="134"/>
    </row>
    <row r="234">
      <c r="A234" s="134"/>
      <c r="D234" s="134"/>
      <c r="F234" s="134"/>
      <c r="H234" s="134"/>
    </row>
    <row r="235">
      <c r="A235" s="134"/>
      <c r="D235" s="134"/>
      <c r="F235" s="134"/>
      <c r="H235" s="134"/>
    </row>
    <row r="236">
      <c r="A236" s="134"/>
      <c r="D236" s="134"/>
      <c r="F236" s="134"/>
      <c r="H236" s="134"/>
    </row>
    <row r="237">
      <c r="A237" s="134"/>
      <c r="D237" s="134"/>
      <c r="F237" s="134"/>
      <c r="H237" s="134"/>
    </row>
    <row r="238">
      <c r="A238" s="134"/>
      <c r="D238" s="134"/>
      <c r="F238" s="134"/>
      <c r="H238" s="134"/>
    </row>
    <row r="239">
      <c r="A239" s="134"/>
      <c r="D239" s="134"/>
      <c r="F239" s="134"/>
      <c r="H239" s="134"/>
    </row>
    <row r="240">
      <c r="A240" s="134"/>
      <c r="D240" s="134"/>
      <c r="F240" s="134"/>
      <c r="H240" s="134"/>
    </row>
    <row r="241">
      <c r="A241" s="134"/>
      <c r="D241" s="134"/>
      <c r="F241" s="134"/>
      <c r="H241" s="134"/>
    </row>
    <row r="242">
      <c r="A242" s="134"/>
      <c r="D242" s="134"/>
      <c r="F242" s="134"/>
      <c r="H242" s="134"/>
    </row>
    <row r="243">
      <c r="A243" s="134"/>
      <c r="D243" s="134"/>
      <c r="F243" s="134"/>
      <c r="H243" s="134"/>
    </row>
    <row r="244">
      <c r="A244" s="134"/>
      <c r="D244" s="134"/>
      <c r="F244" s="134"/>
      <c r="H244" s="134"/>
    </row>
    <row r="245">
      <c r="A245" s="134"/>
      <c r="D245" s="134"/>
      <c r="F245" s="134"/>
      <c r="H245" s="134"/>
    </row>
    <row r="246">
      <c r="A246" s="134"/>
      <c r="D246" s="134"/>
      <c r="F246" s="134"/>
      <c r="H246" s="134"/>
    </row>
    <row r="247">
      <c r="A247" s="134"/>
      <c r="D247" s="134"/>
      <c r="F247" s="134"/>
      <c r="H247" s="134"/>
    </row>
    <row r="248">
      <c r="A248" s="134"/>
      <c r="D248" s="134"/>
      <c r="F248" s="134"/>
      <c r="H248" s="134"/>
    </row>
    <row r="249">
      <c r="A249" s="134"/>
      <c r="D249" s="134"/>
      <c r="F249" s="134"/>
      <c r="H249" s="134"/>
    </row>
    <row r="250">
      <c r="A250" s="134"/>
      <c r="D250" s="134"/>
      <c r="F250" s="134"/>
      <c r="H250" s="134"/>
    </row>
    <row r="251">
      <c r="A251" s="134"/>
      <c r="D251" s="134"/>
      <c r="F251" s="134"/>
      <c r="H251" s="134"/>
    </row>
    <row r="252">
      <c r="A252" s="134"/>
      <c r="D252" s="134"/>
      <c r="F252" s="134"/>
      <c r="H252" s="134"/>
    </row>
    <row r="253">
      <c r="A253" s="134"/>
      <c r="D253" s="134"/>
      <c r="F253" s="134"/>
      <c r="H253" s="134"/>
    </row>
    <row r="254">
      <c r="A254" s="134"/>
      <c r="D254" s="134"/>
      <c r="F254" s="134"/>
      <c r="H254" s="134"/>
    </row>
    <row r="255">
      <c r="A255" s="134"/>
      <c r="D255" s="134"/>
      <c r="F255" s="134"/>
      <c r="H255" s="134"/>
    </row>
    <row r="256">
      <c r="A256" s="134"/>
      <c r="D256" s="134"/>
      <c r="F256" s="134"/>
      <c r="H256" s="134"/>
    </row>
    <row r="257">
      <c r="A257" s="134"/>
      <c r="D257" s="134"/>
      <c r="F257" s="134"/>
      <c r="H257" s="134"/>
    </row>
    <row r="258">
      <c r="A258" s="134"/>
      <c r="D258" s="134"/>
      <c r="F258" s="134"/>
      <c r="H258" s="134"/>
    </row>
    <row r="259">
      <c r="A259" s="134"/>
      <c r="D259" s="134"/>
      <c r="F259" s="134"/>
      <c r="H259" s="134"/>
    </row>
    <row r="260">
      <c r="A260" s="134"/>
      <c r="D260" s="134"/>
      <c r="F260" s="134"/>
      <c r="H260" s="134"/>
    </row>
    <row r="261">
      <c r="A261" s="134"/>
      <c r="D261" s="134"/>
      <c r="F261" s="134"/>
      <c r="H261" s="134"/>
    </row>
    <row r="262">
      <c r="A262" s="134"/>
      <c r="D262" s="134"/>
      <c r="F262" s="134"/>
      <c r="H262" s="134"/>
    </row>
    <row r="263">
      <c r="A263" s="134"/>
      <c r="D263" s="134"/>
      <c r="F263" s="134"/>
      <c r="H263" s="134"/>
    </row>
    <row r="264">
      <c r="A264" s="134"/>
      <c r="D264" s="134"/>
      <c r="F264" s="134"/>
      <c r="H264" s="134"/>
    </row>
    <row r="265">
      <c r="A265" s="134"/>
      <c r="D265" s="134"/>
      <c r="F265" s="134"/>
      <c r="H265" s="134"/>
    </row>
    <row r="266">
      <c r="A266" s="134"/>
      <c r="D266" s="134"/>
      <c r="F266" s="134"/>
      <c r="H266" s="134"/>
    </row>
    <row r="267">
      <c r="A267" s="134"/>
      <c r="D267" s="134"/>
      <c r="F267" s="134"/>
      <c r="H267" s="134"/>
    </row>
    <row r="268">
      <c r="A268" s="134"/>
      <c r="D268" s="134"/>
      <c r="F268" s="134"/>
      <c r="H268" s="134"/>
    </row>
    <row r="269">
      <c r="A269" s="134"/>
      <c r="D269" s="134"/>
      <c r="F269" s="134"/>
      <c r="H269" s="134"/>
    </row>
    <row r="270">
      <c r="A270" s="134"/>
      <c r="D270" s="134"/>
      <c r="F270" s="134"/>
      <c r="H270" s="134"/>
    </row>
    <row r="271">
      <c r="A271" s="134"/>
      <c r="D271" s="134"/>
      <c r="F271" s="134"/>
      <c r="H271" s="134"/>
    </row>
    <row r="272">
      <c r="A272" s="134"/>
      <c r="D272" s="134"/>
      <c r="F272" s="134"/>
      <c r="H272" s="134"/>
    </row>
    <row r="273">
      <c r="A273" s="134"/>
      <c r="D273" s="134"/>
      <c r="F273" s="134"/>
      <c r="H273" s="134"/>
    </row>
    <row r="274">
      <c r="A274" s="134"/>
      <c r="D274" s="134"/>
      <c r="F274" s="134"/>
      <c r="H274" s="134"/>
    </row>
    <row r="275">
      <c r="A275" s="134"/>
      <c r="D275" s="134"/>
      <c r="F275" s="134"/>
      <c r="H275" s="134"/>
    </row>
    <row r="276">
      <c r="A276" s="134"/>
      <c r="D276" s="134"/>
      <c r="F276" s="134"/>
      <c r="H276" s="134"/>
    </row>
    <row r="277">
      <c r="A277" s="134"/>
      <c r="D277" s="134"/>
      <c r="F277" s="134"/>
      <c r="H277" s="134"/>
    </row>
    <row r="278">
      <c r="A278" s="134"/>
      <c r="D278" s="134"/>
      <c r="F278" s="134"/>
      <c r="H278" s="134"/>
    </row>
    <row r="279">
      <c r="A279" s="134"/>
      <c r="D279" s="134"/>
      <c r="F279" s="134"/>
      <c r="H279" s="134"/>
    </row>
    <row r="280">
      <c r="A280" s="134"/>
      <c r="D280" s="134"/>
      <c r="F280" s="134"/>
      <c r="H280" s="134"/>
    </row>
    <row r="281">
      <c r="A281" s="134"/>
      <c r="D281" s="134"/>
      <c r="F281" s="134"/>
      <c r="H281" s="134"/>
    </row>
    <row r="282">
      <c r="A282" s="134"/>
      <c r="D282" s="134"/>
      <c r="F282" s="134"/>
      <c r="H282" s="134"/>
    </row>
    <row r="283">
      <c r="A283" s="134"/>
      <c r="D283" s="134"/>
      <c r="F283" s="134"/>
      <c r="H283" s="134"/>
    </row>
    <row r="284">
      <c r="A284" s="134"/>
      <c r="D284" s="134"/>
      <c r="F284" s="134"/>
      <c r="H284" s="134"/>
    </row>
    <row r="285">
      <c r="A285" s="134"/>
      <c r="D285" s="134"/>
      <c r="F285" s="134"/>
      <c r="H285" s="134"/>
    </row>
    <row r="286">
      <c r="A286" s="134"/>
      <c r="D286" s="134"/>
      <c r="F286" s="134"/>
      <c r="H286" s="134"/>
    </row>
    <row r="287">
      <c r="A287" s="134"/>
      <c r="D287" s="134"/>
      <c r="F287" s="134"/>
      <c r="H287" s="134"/>
    </row>
    <row r="288">
      <c r="A288" s="134"/>
      <c r="D288" s="134"/>
      <c r="F288" s="134"/>
      <c r="H288" s="134"/>
    </row>
    <row r="289">
      <c r="A289" s="134"/>
      <c r="D289" s="134"/>
      <c r="F289" s="134"/>
      <c r="H289" s="134"/>
    </row>
    <row r="290">
      <c r="A290" s="134"/>
      <c r="D290" s="134"/>
      <c r="F290" s="134"/>
      <c r="H290" s="134"/>
    </row>
    <row r="291">
      <c r="A291" s="134"/>
      <c r="D291" s="134"/>
      <c r="F291" s="134"/>
      <c r="H291" s="134"/>
    </row>
    <row r="292">
      <c r="A292" s="134"/>
      <c r="D292" s="134"/>
      <c r="F292" s="134"/>
      <c r="H292" s="134"/>
    </row>
    <row r="293">
      <c r="A293" s="134"/>
      <c r="D293" s="134"/>
      <c r="F293" s="134"/>
      <c r="H293" s="134"/>
    </row>
    <row r="294">
      <c r="A294" s="134"/>
      <c r="D294" s="134"/>
      <c r="F294" s="134"/>
      <c r="H294" s="134"/>
    </row>
    <row r="295">
      <c r="A295" s="134"/>
      <c r="D295" s="134"/>
      <c r="F295" s="134"/>
      <c r="H295" s="134"/>
    </row>
    <row r="296">
      <c r="A296" s="134"/>
      <c r="D296" s="134"/>
      <c r="F296" s="134"/>
      <c r="H296" s="134"/>
    </row>
    <row r="297">
      <c r="A297" s="134"/>
      <c r="D297" s="134"/>
      <c r="F297" s="134"/>
      <c r="H297" s="134"/>
    </row>
    <row r="298">
      <c r="A298" s="134"/>
      <c r="D298" s="134"/>
      <c r="F298" s="134"/>
      <c r="H298" s="134"/>
    </row>
    <row r="299">
      <c r="A299" s="134"/>
      <c r="D299" s="134"/>
      <c r="F299" s="134"/>
      <c r="H299" s="134"/>
    </row>
    <row r="300">
      <c r="A300" s="134"/>
      <c r="D300" s="134"/>
      <c r="F300" s="134"/>
      <c r="H300" s="134"/>
    </row>
    <row r="301">
      <c r="A301" s="134"/>
      <c r="D301" s="134"/>
      <c r="F301" s="134"/>
      <c r="H301" s="134"/>
    </row>
    <row r="302">
      <c r="A302" s="134"/>
      <c r="D302" s="134"/>
      <c r="F302" s="134"/>
      <c r="H302" s="134"/>
    </row>
    <row r="303">
      <c r="A303" s="134"/>
      <c r="D303" s="134"/>
      <c r="F303" s="134"/>
      <c r="H303" s="134"/>
    </row>
    <row r="304">
      <c r="A304" s="134"/>
      <c r="D304" s="134"/>
      <c r="F304" s="134"/>
      <c r="H304" s="134"/>
    </row>
    <row r="305">
      <c r="A305" s="134"/>
      <c r="D305" s="134"/>
      <c r="F305" s="134"/>
      <c r="H305" s="134"/>
    </row>
    <row r="306">
      <c r="A306" s="134"/>
      <c r="D306" s="134"/>
      <c r="F306" s="134"/>
      <c r="H306" s="134"/>
    </row>
    <row r="307">
      <c r="A307" s="134"/>
      <c r="D307" s="134"/>
      <c r="F307" s="134"/>
      <c r="H307" s="134"/>
    </row>
    <row r="308">
      <c r="A308" s="134"/>
      <c r="D308" s="134"/>
      <c r="F308" s="134"/>
      <c r="H308" s="134"/>
    </row>
    <row r="309">
      <c r="A309" s="134"/>
      <c r="D309" s="134"/>
      <c r="F309" s="134"/>
      <c r="H309" s="134"/>
    </row>
    <row r="310">
      <c r="A310" s="134"/>
      <c r="D310" s="134"/>
      <c r="F310" s="134"/>
      <c r="H310" s="134"/>
    </row>
    <row r="311">
      <c r="A311" s="134"/>
      <c r="D311" s="134"/>
      <c r="F311" s="134"/>
      <c r="H311" s="134"/>
    </row>
    <row r="312">
      <c r="A312" s="134"/>
      <c r="D312" s="134"/>
      <c r="F312" s="134"/>
      <c r="H312" s="134"/>
    </row>
    <row r="313">
      <c r="A313" s="134"/>
      <c r="D313" s="134"/>
      <c r="F313" s="134"/>
      <c r="H313" s="134"/>
    </row>
    <row r="314">
      <c r="A314" s="134"/>
      <c r="D314" s="134"/>
      <c r="F314" s="134"/>
      <c r="H314" s="134"/>
    </row>
    <row r="315">
      <c r="A315" s="134"/>
      <c r="D315" s="134"/>
      <c r="F315" s="134"/>
      <c r="H315" s="134"/>
    </row>
    <row r="316">
      <c r="A316" s="134"/>
      <c r="D316" s="134"/>
      <c r="F316" s="134"/>
      <c r="H316" s="134"/>
    </row>
    <row r="317">
      <c r="A317" s="134"/>
      <c r="D317" s="134"/>
      <c r="F317" s="134"/>
      <c r="H317" s="134"/>
    </row>
    <row r="318">
      <c r="A318" s="134"/>
      <c r="D318" s="134"/>
      <c r="F318" s="134"/>
      <c r="H318" s="134"/>
    </row>
    <row r="319">
      <c r="A319" s="134"/>
      <c r="D319" s="134"/>
      <c r="F319" s="134"/>
      <c r="H319" s="134"/>
    </row>
    <row r="320">
      <c r="A320" s="134"/>
      <c r="D320" s="134"/>
      <c r="F320" s="134"/>
      <c r="H320" s="134"/>
    </row>
    <row r="321">
      <c r="A321" s="134"/>
      <c r="D321" s="134"/>
      <c r="F321" s="134"/>
      <c r="H321" s="134"/>
    </row>
    <row r="322">
      <c r="A322" s="134"/>
      <c r="D322" s="134"/>
      <c r="F322" s="134"/>
      <c r="H322" s="134"/>
    </row>
    <row r="323">
      <c r="A323" s="134"/>
      <c r="D323" s="134"/>
      <c r="F323" s="134"/>
      <c r="H323" s="134"/>
    </row>
    <row r="324">
      <c r="A324" s="134"/>
      <c r="D324" s="134"/>
      <c r="F324" s="134"/>
      <c r="H324" s="134"/>
    </row>
    <row r="325">
      <c r="A325" s="134"/>
      <c r="D325" s="134"/>
      <c r="F325" s="134"/>
      <c r="H325" s="134"/>
    </row>
    <row r="326">
      <c r="A326" s="134"/>
      <c r="D326" s="134"/>
      <c r="F326" s="134"/>
      <c r="H326" s="134"/>
    </row>
    <row r="327">
      <c r="A327" s="134"/>
      <c r="D327" s="134"/>
      <c r="F327" s="134"/>
      <c r="H327" s="134"/>
    </row>
    <row r="328">
      <c r="A328" s="134"/>
      <c r="D328" s="134"/>
      <c r="F328" s="134"/>
      <c r="H328" s="134"/>
    </row>
    <row r="329">
      <c r="A329" s="134"/>
      <c r="D329" s="134"/>
      <c r="F329" s="134"/>
      <c r="H329" s="134"/>
    </row>
    <row r="330">
      <c r="A330" s="134"/>
      <c r="D330" s="134"/>
      <c r="F330" s="134"/>
      <c r="H330" s="134"/>
    </row>
    <row r="331">
      <c r="A331" s="134"/>
      <c r="D331" s="134"/>
      <c r="F331" s="134"/>
      <c r="H331" s="134"/>
    </row>
    <row r="332">
      <c r="A332" s="134"/>
      <c r="D332" s="134"/>
      <c r="F332" s="134"/>
      <c r="H332" s="134"/>
    </row>
    <row r="333">
      <c r="A333" s="134"/>
      <c r="D333" s="134"/>
      <c r="F333" s="134"/>
      <c r="H333" s="134"/>
    </row>
    <row r="334">
      <c r="A334" s="134"/>
      <c r="D334" s="134"/>
      <c r="F334" s="134"/>
      <c r="H334" s="134"/>
    </row>
    <row r="335">
      <c r="A335" s="134"/>
      <c r="D335" s="134"/>
      <c r="F335" s="134"/>
      <c r="H335" s="134"/>
    </row>
    <row r="336">
      <c r="A336" s="134"/>
      <c r="D336" s="134"/>
      <c r="F336" s="134"/>
      <c r="H336" s="134"/>
    </row>
    <row r="337">
      <c r="A337" s="134"/>
      <c r="D337" s="134"/>
      <c r="F337" s="134"/>
      <c r="H337" s="134"/>
    </row>
    <row r="338">
      <c r="A338" s="134"/>
      <c r="D338" s="134"/>
      <c r="F338" s="134"/>
      <c r="H338" s="134"/>
    </row>
    <row r="339">
      <c r="A339" s="134"/>
      <c r="D339" s="134"/>
      <c r="F339" s="134"/>
      <c r="H339" s="134"/>
    </row>
    <row r="340">
      <c r="A340" s="134"/>
      <c r="D340" s="134"/>
      <c r="F340" s="134"/>
      <c r="H340" s="134"/>
    </row>
    <row r="341">
      <c r="A341" s="134"/>
      <c r="D341" s="134"/>
      <c r="F341" s="134"/>
      <c r="H341" s="134"/>
    </row>
    <row r="342">
      <c r="A342" s="134"/>
      <c r="D342" s="134"/>
      <c r="F342" s="134"/>
      <c r="H342" s="134"/>
    </row>
    <row r="343">
      <c r="A343" s="134"/>
      <c r="D343" s="134"/>
      <c r="F343" s="134"/>
      <c r="H343" s="134"/>
    </row>
    <row r="344">
      <c r="A344" s="134"/>
      <c r="D344" s="134"/>
      <c r="F344" s="134"/>
      <c r="H344" s="134"/>
    </row>
    <row r="345">
      <c r="A345" s="134"/>
      <c r="D345" s="134"/>
      <c r="F345" s="134"/>
      <c r="H345" s="134"/>
    </row>
    <row r="346">
      <c r="A346" s="134"/>
      <c r="D346" s="134"/>
      <c r="F346" s="134"/>
      <c r="H346" s="134"/>
    </row>
    <row r="347">
      <c r="A347" s="134"/>
      <c r="D347" s="134"/>
      <c r="F347" s="134"/>
      <c r="H347" s="134"/>
    </row>
    <row r="348">
      <c r="A348" s="134"/>
      <c r="D348" s="134"/>
      <c r="F348" s="134"/>
      <c r="H348" s="134"/>
    </row>
    <row r="349">
      <c r="A349" s="134"/>
      <c r="D349" s="134"/>
      <c r="F349" s="134"/>
      <c r="H349" s="134"/>
    </row>
    <row r="350">
      <c r="A350" s="134"/>
      <c r="D350" s="134"/>
      <c r="F350" s="134"/>
      <c r="H350" s="134"/>
    </row>
    <row r="351">
      <c r="A351" s="134"/>
      <c r="D351" s="134"/>
      <c r="F351" s="134"/>
      <c r="H351" s="134"/>
    </row>
    <row r="352">
      <c r="A352" s="134"/>
      <c r="D352" s="134"/>
      <c r="F352" s="134"/>
      <c r="H352" s="134"/>
    </row>
    <row r="353">
      <c r="A353" s="134"/>
      <c r="D353" s="134"/>
      <c r="F353" s="134"/>
      <c r="H353" s="134"/>
    </row>
    <row r="354">
      <c r="A354" s="134"/>
      <c r="D354" s="134"/>
      <c r="F354" s="134"/>
      <c r="H354" s="134"/>
    </row>
    <row r="355">
      <c r="A355" s="134"/>
      <c r="D355" s="134"/>
      <c r="F355" s="134"/>
      <c r="H355" s="134"/>
    </row>
    <row r="356">
      <c r="A356" s="134"/>
      <c r="D356" s="134"/>
      <c r="F356" s="134"/>
      <c r="H356" s="134"/>
    </row>
    <row r="357">
      <c r="A357" s="134"/>
      <c r="D357" s="134"/>
      <c r="F357" s="134"/>
      <c r="H357" s="134"/>
    </row>
    <row r="358">
      <c r="A358" s="134"/>
      <c r="D358" s="134"/>
      <c r="F358" s="134"/>
      <c r="H358" s="134"/>
    </row>
    <row r="359">
      <c r="A359" s="134"/>
      <c r="D359" s="134"/>
      <c r="F359" s="134"/>
      <c r="H359" s="134"/>
    </row>
    <row r="360">
      <c r="A360" s="134"/>
      <c r="D360" s="134"/>
      <c r="F360" s="134"/>
      <c r="H360" s="134"/>
    </row>
    <row r="361">
      <c r="A361" s="134"/>
      <c r="D361" s="134"/>
      <c r="F361" s="134"/>
      <c r="H361" s="134"/>
    </row>
    <row r="362">
      <c r="A362" s="134"/>
      <c r="D362" s="134"/>
      <c r="F362" s="134"/>
      <c r="H362" s="134"/>
    </row>
    <row r="363">
      <c r="A363" s="134"/>
      <c r="D363" s="134"/>
      <c r="F363" s="134"/>
      <c r="H363" s="134"/>
    </row>
    <row r="364">
      <c r="A364" s="134"/>
      <c r="D364" s="134"/>
      <c r="F364" s="134"/>
      <c r="H364" s="134"/>
    </row>
    <row r="365">
      <c r="A365" s="134"/>
      <c r="D365" s="134"/>
      <c r="F365" s="134"/>
      <c r="H365" s="134"/>
    </row>
    <row r="366">
      <c r="A366" s="134"/>
      <c r="D366" s="134"/>
      <c r="F366" s="134"/>
      <c r="H366" s="134"/>
    </row>
    <row r="367">
      <c r="A367" s="134"/>
      <c r="D367" s="134"/>
      <c r="F367" s="134"/>
      <c r="H367" s="134"/>
    </row>
    <row r="368">
      <c r="A368" s="134"/>
      <c r="D368" s="134"/>
      <c r="F368" s="134"/>
      <c r="H368" s="134"/>
    </row>
    <row r="369">
      <c r="A369" s="134"/>
      <c r="D369" s="134"/>
      <c r="F369" s="134"/>
      <c r="H369" s="134"/>
    </row>
    <row r="370">
      <c r="A370" s="134"/>
      <c r="D370" s="134"/>
      <c r="F370" s="134"/>
      <c r="H370" s="134"/>
    </row>
    <row r="371">
      <c r="A371" s="134"/>
      <c r="D371" s="134"/>
      <c r="F371" s="134"/>
      <c r="H371" s="134"/>
    </row>
    <row r="372">
      <c r="A372" s="134"/>
      <c r="D372" s="134"/>
      <c r="F372" s="134"/>
      <c r="H372" s="134"/>
    </row>
    <row r="373">
      <c r="A373" s="134"/>
      <c r="D373" s="134"/>
      <c r="F373" s="134"/>
      <c r="H373" s="134"/>
    </row>
    <row r="374">
      <c r="A374" s="134"/>
      <c r="D374" s="134"/>
      <c r="F374" s="134"/>
      <c r="H374" s="134"/>
    </row>
    <row r="375">
      <c r="A375" s="134"/>
      <c r="D375" s="134"/>
      <c r="F375" s="134"/>
      <c r="H375" s="134"/>
    </row>
    <row r="376">
      <c r="A376" s="134"/>
      <c r="D376" s="134"/>
      <c r="F376" s="134"/>
      <c r="H376" s="134"/>
    </row>
    <row r="377">
      <c r="A377" s="134"/>
      <c r="D377" s="134"/>
      <c r="F377" s="134"/>
      <c r="H377" s="134"/>
    </row>
    <row r="378">
      <c r="A378" s="134"/>
      <c r="D378" s="134"/>
      <c r="F378" s="134"/>
      <c r="H378" s="134"/>
    </row>
    <row r="379">
      <c r="A379" s="134"/>
      <c r="D379" s="134"/>
      <c r="F379" s="134"/>
      <c r="H379" s="134"/>
    </row>
    <row r="380">
      <c r="A380" s="134"/>
      <c r="D380" s="134"/>
      <c r="F380" s="134"/>
      <c r="H380" s="134"/>
    </row>
    <row r="381">
      <c r="A381" s="134"/>
      <c r="D381" s="134"/>
      <c r="F381" s="134"/>
      <c r="H381" s="134"/>
    </row>
    <row r="382">
      <c r="A382" s="134"/>
      <c r="D382" s="134"/>
      <c r="F382" s="134"/>
      <c r="H382" s="134"/>
    </row>
    <row r="383">
      <c r="A383" s="134"/>
      <c r="D383" s="134"/>
      <c r="F383" s="134"/>
      <c r="H383" s="134"/>
    </row>
    <row r="384">
      <c r="A384" s="134"/>
      <c r="D384" s="134"/>
      <c r="F384" s="134"/>
      <c r="H384" s="134"/>
    </row>
    <row r="385">
      <c r="A385" s="134"/>
      <c r="D385" s="134"/>
      <c r="F385" s="134"/>
      <c r="H385" s="134"/>
    </row>
    <row r="386">
      <c r="A386" s="134"/>
      <c r="D386" s="134"/>
      <c r="F386" s="134"/>
      <c r="H386" s="134"/>
    </row>
    <row r="387">
      <c r="A387" s="134"/>
      <c r="D387" s="134"/>
      <c r="F387" s="134"/>
      <c r="H387" s="134"/>
    </row>
    <row r="388">
      <c r="A388" s="134"/>
      <c r="D388" s="134"/>
      <c r="F388" s="134"/>
      <c r="H388" s="134"/>
    </row>
    <row r="389">
      <c r="A389" s="134"/>
      <c r="D389" s="134"/>
      <c r="F389" s="134"/>
      <c r="H389" s="134"/>
    </row>
    <row r="390">
      <c r="A390" s="134"/>
      <c r="D390" s="134"/>
      <c r="F390" s="134"/>
      <c r="H390" s="134"/>
    </row>
    <row r="391">
      <c r="A391" s="134"/>
      <c r="D391" s="134"/>
      <c r="F391" s="134"/>
      <c r="H391" s="134"/>
    </row>
    <row r="392">
      <c r="A392" s="134"/>
      <c r="D392" s="134"/>
      <c r="F392" s="134"/>
      <c r="H392" s="134"/>
    </row>
    <row r="393">
      <c r="A393" s="134"/>
      <c r="D393" s="134"/>
      <c r="F393" s="134"/>
      <c r="H393" s="134"/>
    </row>
    <row r="394">
      <c r="A394" s="134"/>
      <c r="D394" s="134"/>
      <c r="F394" s="134"/>
      <c r="H394" s="134"/>
    </row>
    <row r="395">
      <c r="A395" s="134"/>
      <c r="D395" s="134"/>
      <c r="F395" s="134"/>
      <c r="H395" s="134"/>
    </row>
    <row r="396">
      <c r="A396" s="134"/>
      <c r="D396" s="134"/>
      <c r="F396" s="134"/>
      <c r="H396" s="134"/>
    </row>
    <row r="397">
      <c r="A397" s="134"/>
      <c r="D397" s="134"/>
      <c r="F397" s="134"/>
      <c r="H397" s="134"/>
    </row>
    <row r="398">
      <c r="A398" s="134"/>
      <c r="D398" s="134"/>
      <c r="F398" s="134"/>
      <c r="H398" s="134"/>
    </row>
    <row r="399">
      <c r="A399" s="134"/>
      <c r="D399" s="134"/>
      <c r="F399" s="134"/>
      <c r="H399" s="134"/>
    </row>
    <row r="400">
      <c r="A400" s="134"/>
      <c r="D400" s="134"/>
      <c r="F400" s="134"/>
      <c r="H400" s="134"/>
    </row>
    <row r="401">
      <c r="A401" s="134"/>
      <c r="D401" s="134"/>
      <c r="F401" s="134"/>
      <c r="H401" s="134"/>
    </row>
    <row r="402">
      <c r="A402" s="134"/>
      <c r="D402" s="134"/>
      <c r="F402" s="134"/>
      <c r="H402" s="134"/>
    </row>
    <row r="403">
      <c r="A403" s="134"/>
      <c r="D403" s="134"/>
      <c r="F403" s="134"/>
      <c r="H403" s="134"/>
    </row>
    <row r="404">
      <c r="A404" s="134"/>
      <c r="D404" s="134"/>
      <c r="F404" s="134"/>
      <c r="H404" s="134"/>
    </row>
    <row r="405">
      <c r="A405" s="134"/>
      <c r="D405" s="134"/>
      <c r="F405" s="134"/>
      <c r="H405" s="134"/>
    </row>
    <row r="406">
      <c r="A406" s="134"/>
      <c r="D406" s="134"/>
      <c r="F406" s="134"/>
      <c r="H406" s="134"/>
    </row>
    <row r="407">
      <c r="A407" s="134"/>
      <c r="D407" s="134"/>
      <c r="F407" s="134"/>
      <c r="H407" s="134"/>
    </row>
    <row r="408">
      <c r="A408" s="134"/>
      <c r="D408" s="134"/>
      <c r="F408" s="134"/>
      <c r="H408" s="134"/>
    </row>
    <row r="409">
      <c r="A409" s="134"/>
      <c r="D409" s="134"/>
      <c r="F409" s="134"/>
      <c r="H409" s="134"/>
    </row>
    <row r="410">
      <c r="A410" s="134"/>
      <c r="D410" s="134"/>
      <c r="F410" s="134"/>
      <c r="H410" s="134"/>
    </row>
    <row r="411">
      <c r="A411" s="134"/>
      <c r="D411" s="134"/>
      <c r="F411" s="134"/>
      <c r="H411" s="134"/>
    </row>
    <row r="412">
      <c r="A412" s="134"/>
      <c r="D412" s="134"/>
      <c r="F412" s="134"/>
      <c r="H412" s="134"/>
    </row>
    <row r="413">
      <c r="A413" s="134"/>
      <c r="D413" s="134"/>
      <c r="F413" s="134"/>
      <c r="H413" s="134"/>
    </row>
    <row r="414">
      <c r="A414" s="134"/>
      <c r="D414" s="134"/>
      <c r="F414" s="134"/>
      <c r="H414" s="134"/>
    </row>
    <row r="415">
      <c r="A415" s="134"/>
      <c r="D415" s="134"/>
      <c r="F415" s="134"/>
      <c r="H415" s="134"/>
    </row>
    <row r="416">
      <c r="A416" s="134"/>
      <c r="D416" s="134"/>
      <c r="F416" s="134"/>
      <c r="H416" s="134"/>
    </row>
    <row r="417">
      <c r="A417" s="134"/>
      <c r="D417" s="134"/>
      <c r="F417" s="134"/>
      <c r="H417" s="134"/>
    </row>
    <row r="418">
      <c r="A418" s="134"/>
      <c r="D418" s="134"/>
      <c r="F418" s="134"/>
      <c r="H418" s="134"/>
    </row>
    <row r="419">
      <c r="A419" s="134"/>
      <c r="D419" s="134"/>
      <c r="F419" s="134"/>
      <c r="H419" s="134"/>
    </row>
    <row r="420">
      <c r="A420" s="134"/>
      <c r="D420" s="134"/>
      <c r="F420" s="134"/>
      <c r="H420" s="134"/>
    </row>
    <row r="421">
      <c r="A421" s="134"/>
      <c r="D421" s="134"/>
      <c r="F421" s="134"/>
      <c r="H421" s="134"/>
    </row>
    <row r="422">
      <c r="A422" s="134"/>
      <c r="D422" s="134"/>
      <c r="F422" s="134"/>
      <c r="H422" s="134"/>
    </row>
    <row r="423">
      <c r="A423" s="134"/>
      <c r="D423" s="134"/>
      <c r="F423" s="134"/>
      <c r="H423" s="134"/>
    </row>
    <row r="424">
      <c r="A424" s="134"/>
      <c r="D424" s="134"/>
      <c r="F424" s="134"/>
      <c r="H424" s="134"/>
    </row>
    <row r="425">
      <c r="A425" s="134"/>
      <c r="D425" s="134"/>
      <c r="F425" s="134"/>
      <c r="H425" s="134"/>
    </row>
    <row r="426">
      <c r="A426" s="134"/>
      <c r="D426" s="134"/>
      <c r="F426" s="134"/>
      <c r="H426" s="134"/>
    </row>
    <row r="427">
      <c r="A427" s="134"/>
      <c r="D427" s="134"/>
      <c r="F427" s="134"/>
      <c r="H427" s="134"/>
    </row>
    <row r="428">
      <c r="A428" s="134"/>
      <c r="D428" s="134"/>
      <c r="F428" s="134"/>
      <c r="H428" s="134"/>
    </row>
    <row r="429">
      <c r="A429" s="134"/>
      <c r="D429" s="134"/>
      <c r="F429" s="134"/>
      <c r="H429" s="134"/>
    </row>
    <row r="430">
      <c r="A430" s="134"/>
      <c r="D430" s="134"/>
      <c r="F430" s="134"/>
      <c r="H430" s="134"/>
    </row>
    <row r="431">
      <c r="A431" s="134"/>
      <c r="D431" s="134"/>
      <c r="F431" s="134"/>
      <c r="H431" s="134"/>
    </row>
    <row r="432">
      <c r="A432" s="134"/>
      <c r="D432" s="134"/>
      <c r="F432" s="134"/>
      <c r="H432" s="134"/>
    </row>
    <row r="433">
      <c r="A433" s="134"/>
      <c r="D433" s="134"/>
      <c r="F433" s="134"/>
      <c r="H433" s="134"/>
    </row>
    <row r="434">
      <c r="A434" s="134"/>
      <c r="D434" s="134"/>
      <c r="F434" s="134"/>
      <c r="H434" s="134"/>
    </row>
    <row r="435">
      <c r="A435" s="134"/>
      <c r="D435" s="134"/>
      <c r="F435" s="134"/>
      <c r="H435" s="134"/>
    </row>
    <row r="436">
      <c r="A436" s="134"/>
      <c r="D436" s="134"/>
      <c r="F436" s="134"/>
      <c r="H436" s="134"/>
    </row>
    <row r="437">
      <c r="A437" s="134"/>
      <c r="D437" s="134"/>
      <c r="F437" s="134"/>
      <c r="H437" s="134"/>
    </row>
    <row r="438">
      <c r="A438" s="134"/>
      <c r="D438" s="134"/>
      <c r="F438" s="134"/>
      <c r="H438" s="134"/>
    </row>
    <row r="439">
      <c r="A439" s="134"/>
      <c r="D439" s="134"/>
      <c r="F439" s="134"/>
      <c r="H439" s="134"/>
    </row>
    <row r="440">
      <c r="A440" s="134"/>
      <c r="D440" s="134"/>
      <c r="F440" s="134"/>
      <c r="H440" s="134"/>
    </row>
    <row r="441">
      <c r="A441" s="134"/>
      <c r="D441" s="134"/>
      <c r="F441" s="134"/>
      <c r="H441" s="134"/>
    </row>
    <row r="442">
      <c r="A442" s="134"/>
      <c r="D442" s="134"/>
      <c r="F442" s="134"/>
      <c r="H442" s="134"/>
    </row>
    <row r="443">
      <c r="A443" s="134"/>
      <c r="D443" s="134"/>
      <c r="F443" s="134"/>
      <c r="H443" s="134"/>
    </row>
    <row r="444">
      <c r="A444" s="134"/>
      <c r="D444" s="134"/>
      <c r="F444" s="134"/>
      <c r="H444" s="134"/>
    </row>
    <row r="445">
      <c r="A445" s="134"/>
      <c r="D445" s="134"/>
      <c r="F445" s="134"/>
      <c r="H445" s="134"/>
    </row>
    <row r="446">
      <c r="A446" s="134"/>
      <c r="D446" s="134"/>
      <c r="F446" s="134"/>
      <c r="H446" s="134"/>
    </row>
    <row r="447">
      <c r="A447" s="134"/>
      <c r="D447" s="134"/>
      <c r="F447" s="134"/>
      <c r="H447" s="134"/>
    </row>
    <row r="448">
      <c r="A448" s="134"/>
      <c r="D448" s="134"/>
      <c r="F448" s="134"/>
      <c r="H448" s="134"/>
    </row>
    <row r="449">
      <c r="A449" s="134"/>
      <c r="D449" s="134"/>
      <c r="F449" s="134"/>
      <c r="H449" s="134"/>
    </row>
    <row r="450">
      <c r="A450" s="134"/>
      <c r="D450" s="134"/>
      <c r="F450" s="134"/>
      <c r="H450" s="134"/>
    </row>
    <row r="451">
      <c r="A451" s="134"/>
      <c r="D451" s="134"/>
      <c r="F451" s="134"/>
      <c r="H451" s="134"/>
    </row>
    <row r="452">
      <c r="A452" s="134"/>
      <c r="D452" s="134"/>
      <c r="F452" s="134"/>
      <c r="H452" s="134"/>
    </row>
    <row r="453">
      <c r="A453" s="134"/>
      <c r="D453" s="134"/>
      <c r="F453" s="134"/>
      <c r="H453" s="134"/>
    </row>
    <row r="454">
      <c r="A454" s="134"/>
      <c r="D454" s="134"/>
      <c r="F454" s="134"/>
      <c r="H454" s="134"/>
    </row>
    <row r="455">
      <c r="A455" s="134"/>
      <c r="D455" s="134"/>
      <c r="F455" s="134"/>
      <c r="H455" s="134"/>
    </row>
    <row r="456">
      <c r="A456" s="134"/>
      <c r="D456" s="134"/>
      <c r="F456" s="134"/>
      <c r="H456" s="134"/>
    </row>
    <row r="457">
      <c r="A457" s="134"/>
      <c r="D457" s="134"/>
      <c r="F457" s="134"/>
      <c r="H457" s="134"/>
    </row>
    <row r="458">
      <c r="A458" s="134"/>
      <c r="D458" s="134"/>
      <c r="F458" s="134"/>
      <c r="H458" s="134"/>
    </row>
    <row r="459">
      <c r="A459" s="134"/>
      <c r="D459" s="134"/>
      <c r="F459" s="134"/>
      <c r="H459" s="134"/>
    </row>
    <row r="460">
      <c r="A460" s="134"/>
      <c r="D460" s="134"/>
      <c r="F460" s="134"/>
      <c r="H460" s="134"/>
    </row>
    <row r="461">
      <c r="A461" s="134"/>
      <c r="D461" s="134"/>
      <c r="F461" s="134"/>
      <c r="H461" s="134"/>
    </row>
    <row r="462">
      <c r="A462" s="134"/>
      <c r="D462" s="134"/>
      <c r="F462" s="134"/>
      <c r="H462" s="134"/>
    </row>
    <row r="463">
      <c r="A463" s="134"/>
      <c r="D463" s="134"/>
      <c r="F463" s="134"/>
      <c r="H463" s="134"/>
    </row>
    <row r="464">
      <c r="A464" s="134"/>
      <c r="D464" s="134"/>
      <c r="F464" s="134"/>
      <c r="H464" s="134"/>
    </row>
    <row r="465">
      <c r="A465" s="134"/>
      <c r="D465" s="134"/>
      <c r="F465" s="134"/>
      <c r="H465" s="134"/>
    </row>
    <row r="466">
      <c r="A466" s="134"/>
      <c r="D466" s="134"/>
      <c r="F466" s="134"/>
      <c r="H466" s="134"/>
    </row>
    <row r="467">
      <c r="A467" s="134"/>
      <c r="D467" s="134"/>
      <c r="F467" s="134"/>
      <c r="H467" s="134"/>
    </row>
    <row r="468">
      <c r="A468" s="134"/>
      <c r="D468" s="134"/>
      <c r="F468" s="134"/>
      <c r="H468" s="134"/>
    </row>
    <row r="469">
      <c r="A469" s="134"/>
      <c r="D469" s="134"/>
      <c r="F469" s="134"/>
      <c r="H469" s="134"/>
    </row>
    <row r="470">
      <c r="A470" s="134"/>
      <c r="D470" s="134"/>
      <c r="F470" s="134"/>
      <c r="H470" s="134"/>
    </row>
    <row r="471">
      <c r="A471" s="134"/>
      <c r="D471" s="134"/>
      <c r="F471" s="134"/>
      <c r="H471" s="134"/>
    </row>
    <row r="472">
      <c r="A472" s="134"/>
      <c r="D472" s="134"/>
      <c r="F472" s="134"/>
      <c r="H472" s="134"/>
    </row>
    <row r="473">
      <c r="A473" s="134"/>
      <c r="D473" s="134"/>
      <c r="F473" s="134"/>
      <c r="H473" s="134"/>
    </row>
    <row r="474">
      <c r="A474" s="134"/>
      <c r="D474" s="134"/>
      <c r="F474" s="134"/>
      <c r="H474" s="134"/>
    </row>
    <row r="475">
      <c r="A475" s="134"/>
      <c r="D475" s="134"/>
      <c r="F475" s="134"/>
      <c r="H475" s="134"/>
    </row>
    <row r="476">
      <c r="A476" s="134"/>
      <c r="D476" s="134"/>
      <c r="F476" s="134"/>
      <c r="H476" s="134"/>
    </row>
    <row r="477">
      <c r="A477" s="134"/>
      <c r="D477" s="134"/>
      <c r="F477" s="134"/>
      <c r="H477" s="134"/>
    </row>
    <row r="478">
      <c r="A478" s="134"/>
      <c r="D478" s="134"/>
      <c r="F478" s="134"/>
      <c r="H478" s="134"/>
    </row>
    <row r="479">
      <c r="A479" s="134"/>
      <c r="D479" s="134"/>
      <c r="F479" s="134"/>
      <c r="H479" s="134"/>
    </row>
    <row r="480">
      <c r="A480" s="134"/>
      <c r="D480" s="134"/>
      <c r="F480" s="134"/>
      <c r="H480" s="134"/>
    </row>
    <row r="481">
      <c r="A481" s="134"/>
      <c r="D481" s="134"/>
      <c r="F481" s="134"/>
      <c r="H481" s="134"/>
    </row>
    <row r="482">
      <c r="A482" s="134"/>
      <c r="D482" s="134"/>
      <c r="F482" s="134"/>
      <c r="H482" s="134"/>
    </row>
    <row r="483">
      <c r="A483" s="134"/>
      <c r="D483" s="134"/>
      <c r="F483" s="134"/>
      <c r="H483" s="134"/>
    </row>
    <row r="484">
      <c r="A484" s="134"/>
      <c r="D484" s="134"/>
      <c r="F484" s="134"/>
      <c r="H484" s="134"/>
    </row>
    <row r="485">
      <c r="A485" s="134"/>
      <c r="D485" s="134"/>
      <c r="F485" s="134"/>
      <c r="H485" s="134"/>
    </row>
    <row r="486">
      <c r="A486" s="134"/>
      <c r="D486" s="134"/>
      <c r="F486" s="134"/>
      <c r="H486" s="134"/>
    </row>
    <row r="487">
      <c r="A487" s="134"/>
      <c r="D487" s="134"/>
      <c r="F487" s="134"/>
      <c r="H487" s="134"/>
    </row>
    <row r="488">
      <c r="A488" s="134"/>
      <c r="D488" s="134"/>
      <c r="F488" s="134"/>
      <c r="H488" s="134"/>
    </row>
    <row r="489">
      <c r="A489" s="134"/>
      <c r="D489" s="134"/>
      <c r="F489" s="134"/>
      <c r="H489" s="134"/>
    </row>
    <row r="490">
      <c r="A490" s="134"/>
      <c r="D490" s="134"/>
      <c r="F490" s="134"/>
      <c r="H490" s="134"/>
    </row>
    <row r="491">
      <c r="A491" s="134"/>
      <c r="D491" s="134"/>
      <c r="F491" s="134"/>
      <c r="H491" s="134"/>
    </row>
    <row r="492">
      <c r="A492" s="134"/>
      <c r="D492" s="134"/>
      <c r="F492" s="134"/>
      <c r="H492" s="134"/>
    </row>
    <row r="493">
      <c r="A493" s="134"/>
      <c r="D493" s="134"/>
      <c r="F493" s="134"/>
      <c r="H493" s="134"/>
    </row>
    <row r="494">
      <c r="A494" s="134"/>
      <c r="D494" s="134"/>
      <c r="F494" s="134"/>
      <c r="H494" s="134"/>
    </row>
    <row r="495">
      <c r="A495" s="134"/>
      <c r="D495" s="134"/>
      <c r="F495" s="134"/>
      <c r="H495" s="134"/>
    </row>
    <row r="496">
      <c r="A496" s="134"/>
      <c r="D496" s="134"/>
      <c r="F496" s="134"/>
      <c r="H496" s="134"/>
    </row>
    <row r="497">
      <c r="A497" s="134"/>
      <c r="D497" s="134"/>
      <c r="F497" s="134"/>
      <c r="H497" s="134"/>
    </row>
    <row r="498">
      <c r="A498" s="134"/>
      <c r="D498" s="134"/>
      <c r="F498" s="134"/>
      <c r="H498" s="134"/>
    </row>
    <row r="499">
      <c r="A499" s="134"/>
      <c r="D499" s="134"/>
      <c r="F499" s="134"/>
      <c r="H499" s="134"/>
    </row>
    <row r="500">
      <c r="A500" s="134"/>
      <c r="D500" s="134"/>
      <c r="F500" s="134"/>
      <c r="H500" s="134"/>
    </row>
    <row r="501">
      <c r="A501" s="134"/>
      <c r="D501" s="134"/>
      <c r="F501" s="134"/>
      <c r="H501" s="134"/>
    </row>
    <row r="502">
      <c r="A502" s="134"/>
      <c r="D502" s="134"/>
      <c r="F502" s="134"/>
      <c r="H502" s="134"/>
    </row>
    <row r="503">
      <c r="A503" s="134"/>
      <c r="D503" s="134"/>
      <c r="F503" s="134"/>
      <c r="H503" s="134"/>
    </row>
    <row r="504">
      <c r="A504" s="134"/>
      <c r="D504" s="134"/>
      <c r="F504" s="134"/>
      <c r="H504" s="134"/>
    </row>
    <row r="505">
      <c r="A505" s="134"/>
      <c r="D505" s="134"/>
      <c r="F505" s="134"/>
      <c r="H505" s="134"/>
    </row>
    <row r="506">
      <c r="A506" s="134"/>
      <c r="D506" s="134"/>
      <c r="F506" s="134"/>
      <c r="H506" s="134"/>
    </row>
    <row r="507">
      <c r="A507" s="134"/>
      <c r="D507" s="134"/>
      <c r="F507" s="134"/>
      <c r="H507" s="134"/>
    </row>
    <row r="508">
      <c r="A508" s="134"/>
      <c r="D508" s="134"/>
      <c r="F508" s="134"/>
      <c r="H508" s="134"/>
    </row>
    <row r="509">
      <c r="A509" s="134"/>
      <c r="D509" s="134"/>
      <c r="F509" s="134"/>
      <c r="H509" s="134"/>
    </row>
    <row r="510">
      <c r="A510" s="134"/>
      <c r="D510" s="134"/>
      <c r="F510" s="134"/>
      <c r="H510" s="134"/>
    </row>
    <row r="511">
      <c r="A511" s="134"/>
      <c r="D511" s="134"/>
      <c r="F511" s="134"/>
      <c r="H511" s="134"/>
    </row>
    <row r="512">
      <c r="A512" s="134"/>
      <c r="D512" s="134"/>
      <c r="F512" s="134"/>
      <c r="H512" s="134"/>
    </row>
    <row r="513">
      <c r="A513" s="134"/>
      <c r="D513" s="134"/>
      <c r="F513" s="134"/>
      <c r="H513" s="134"/>
    </row>
    <row r="514">
      <c r="A514" s="134"/>
      <c r="D514" s="134"/>
      <c r="F514" s="134"/>
      <c r="H514" s="134"/>
    </row>
    <row r="515">
      <c r="A515" s="134"/>
      <c r="D515" s="134"/>
      <c r="F515" s="134"/>
      <c r="H515" s="134"/>
    </row>
    <row r="516">
      <c r="A516" s="134"/>
      <c r="D516" s="134"/>
      <c r="F516" s="134"/>
      <c r="H516" s="134"/>
    </row>
    <row r="517">
      <c r="A517" s="134"/>
      <c r="D517" s="134"/>
      <c r="F517" s="134"/>
      <c r="H517" s="134"/>
    </row>
    <row r="518">
      <c r="A518" s="134"/>
      <c r="D518" s="134"/>
      <c r="F518" s="134"/>
      <c r="H518" s="134"/>
    </row>
    <row r="519">
      <c r="A519" s="134"/>
      <c r="D519" s="134"/>
      <c r="F519" s="134"/>
      <c r="H519" s="134"/>
    </row>
    <row r="520">
      <c r="A520" s="134"/>
      <c r="D520" s="134"/>
      <c r="F520" s="134"/>
      <c r="H520" s="134"/>
    </row>
    <row r="521">
      <c r="A521" s="134"/>
      <c r="D521" s="134"/>
      <c r="F521" s="134"/>
      <c r="H521" s="134"/>
    </row>
    <row r="522">
      <c r="A522" s="134"/>
      <c r="D522" s="134"/>
      <c r="F522" s="134"/>
      <c r="H522" s="134"/>
    </row>
    <row r="523">
      <c r="A523" s="134"/>
      <c r="D523" s="134"/>
      <c r="F523" s="134"/>
      <c r="H523" s="134"/>
    </row>
    <row r="524">
      <c r="A524" s="134"/>
      <c r="D524" s="134"/>
      <c r="F524" s="134"/>
      <c r="H524" s="134"/>
    </row>
    <row r="525">
      <c r="A525" s="134"/>
      <c r="D525" s="134"/>
      <c r="F525" s="134"/>
      <c r="H525" s="134"/>
    </row>
    <row r="526">
      <c r="A526" s="134"/>
      <c r="D526" s="134"/>
      <c r="F526" s="134"/>
      <c r="H526" s="134"/>
    </row>
    <row r="527">
      <c r="A527" s="134"/>
      <c r="D527" s="134"/>
      <c r="F527" s="134"/>
      <c r="H527" s="134"/>
    </row>
    <row r="528">
      <c r="A528" s="134"/>
      <c r="D528" s="134"/>
      <c r="F528" s="134"/>
      <c r="H528" s="134"/>
    </row>
    <row r="529">
      <c r="A529" s="134"/>
      <c r="D529" s="134"/>
      <c r="F529" s="134"/>
      <c r="H529" s="134"/>
    </row>
    <row r="530">
      <c r="A530" s="134"/>
      <c r="D530" s="134"/>
      <c r="F530" s="134"/>
      <c r="H530" s="134"/>
    </row>
    <row r="531">
      <c r="A531" s="134"/>
      <c r="D531" s="134"/>
      <c r="F531" s="134"/>
      <c r="H531" s="134"/>
    </row>
    <row r="532">
      <c r="A532" s="134"/>
      <c r="D532" s="134"/>
      <c r="F532" s="134"/>
      <c r="H532" s="134"/>
    </row>
    <row r="533">
      <c r="A533" s="134"/>
      <c r="D533" s="134"/>
      <c r="F533" s="134"/>
      <c r="H533" s="134"/>
    </row>
    <row r="534">
      <c r="A534" s="134"/>
      <c r="D534" s="134"/>
      <c r="F534" s="134"/>
      <c r="H534" s="134"/>
    </row>
    <row r="535">
      <c r="A535" s="134"/>
      <c r="D535" s="134"/>
      <c r="F535" s="134"/>
      <c r="H535" s="134"/>
    </row>
    <row r="536">
      <c r="A536" s="134"/>
      <c r="D536" s="134"/>
      <c r="F536" s="134"/>
      <c r="H536" s="134"/>
    </row>
    <row r="537">
      <c r="A537" s="134"/>
      <c r="D537" s="134"/>
      <c r="F537" s="134"/>
      <c r="H537" s="134"/>
    </row>
    <row r="538">
      <c r="A538" s="134"/>
      <c r="D538" s="134"/>
      <c r="F538" s="134"/>
      <c r="H538" s="134"/>
    </row>
    <row r="539">
      <c r="A539" s="134"/>
      <c r="D539" s="134"/>
      <c r="F539" s="134"/>
      <c r="H539" s="134"/>
    </row>
    <row r="540">
      <c r="A540" s="134"/>
      <c r="D540" s="134"/>
      <c r="F540" s="134"/>
      <c r="H540" s="134"/>
    </row>
    <row r="541">
      <c r="A541" s="134"/>
      <c r="D541" s="134"/>
      <c r="F541" s="134"/>
      <c r="H541" s="134"/>
    </row>
    <row r="542">
      <c r="A542" s="134"/>
      <c r="D542" s="134"/>
      <c r="F542" s="134"/>
      <c r="H542" s="134"/>
    </row>
    <row r="543">
      <c r="A543" s="134"/>
      <c r="D543" s="134"/>
      <c r="F543" s="134"/>
      <c r="H543" s="134"/>
    </row>
    <row r="544">
      <c r="A544" s="134"/>
      <c r="D544" s="134"/>
      <c r="F544" s="134"/>
      <c r="H544" s="134"/>
    </row>
    <row r="545">
      <c r="A545" s="134"/>
      <c r="D545" s="134"/>
      <c r="F545" s="134"/>
      <c r="H545" s="134"/>
    </row>
    <row r="546">
      <c r="A546" s="134"/>
      <c r="D546" s="134"/>
      <c r="F546" s="134"/>
      <c r="H546" s="134"/>
    </row>
    <row r="547">
      <c r="A547" s="134"/>
      <c r="D547" s="134"/>
      <c r="F547" s="134"/>
      <c r="H547" s="134"/>
    </row>
    <row r="548">
      <c r="A548" s="134"/>
      <c r="D548" s="134"/>
      <c r="F548" s="134"/>
      <c r="H548" s="134"/>
    </row>
    <row r="549">
      <c r="A549" s="134"/>
      <c r="D549" s="134"/>
      <c r="F549" s="134"/>
      <c r="H549" s="134"/>
    </row>
    <row r="550">
      <c r="A550" s="134"/>
      <c r="D550" s="134"/>
      <c r="F550" s="134"/>
      <c r="H550" s="134"/>
    </row>
    <row r="551">
      <c r="A551" s="134"/>
      <c r="D551" s="134"/>
      <c r="F551" s="134"/>
      <c r="H551" s="134"/>
    </row>
    <row r="552">
      <c r="A552" s="134"/>
      <c r="D552" s="134"/>
      <c r="F552" s="134"/>
      <c r="H552" s="134"/>
    </row>
    <row r="553">
      <c r="A553" s="134"/>
      <c r="D553" s="134"/>
      <c r="F553" s="134"/>
      <c r="H553" s="134"/>
    </row>
    <row r="554">
      <c r="A554" s="134"/>
      <c r="D554" s="134"/>
      <c r="F554" s="134"/>
      <c r="H554" s="134"/>
    </row>
    <row r="555">
      <c r="A555" s="134"/>
      <c r="D555" s="134"/>
      <c r="F555" s="134"/>
      <c r="H555" s="134"/>
    </row>
    <row r="556">
      <c r="A556" s="134"/>
      <c r="D556" s="134"/>
      <c r="F556" s="134"/>
      <c r="H556" s="134"/>
    </row>
    <row r="557">
      <c r="A557" s="134"/>
      <c r="D557" s="134"/>
      <c r="F557" s="134"/>
      <c r="H557" s="134"/>
    </row>
    <row r="558">
      <c r="A558" s="134"/>
      <c r="D558" s="134"/>
      <c r="F558" s="134"/>
      <c r="H558" s="134"/>
    </row>
    <row r="559">
      <c r="A559" s="134"/>
      <c r="D559" s="134"/>
      <c r="F559" s="134"/>
      <c r="H559" s="134"/>
    </row>
    <row r="560">
      <c r="A560" s="134"/>
      <c r="D560" s="134"/>
      <c r="F560" s="134"/>
      <c r="H560" s="134"/>
    </row>
    <row r="561">
      <c r="A561" s="134"/>
      <c r="D561" s="134"/>
      <c r="F561" s="134"/>
      <c r="H561" s="134"/>
    </row>
    <row r="562">
      <c r="A562" s="134"/>
      <c r="D562" s="134"/>
      <c r="F562" s="134"/>
      <c r="H562" s="134"/>
    </row>
    <row r="563">
      <c r="A563" s="134"/>
      <c r="D563" s="134"/>
      <c r="F563" s="134"/>
      <c r="H563" s="134"/>
    </row>
    <row r="564">
      <c r="A564" s="134"/>
      <c r="D564" s="134"/>
      <c r="F564" s="134"/>
      <c r="H564" s="134"/>
    </row>
    <row r="565">
      <c r="A565" s="134"/>
      <c r="D565" s="134"/>
      <c r="F565" s="134"/>
      <c r="H565" s="134"/>
    </row>
    <row r="566">
      <c r="A566" s="134"/>
      <c r="D566" s="134"/>
      <c r="F566" s="134"/>
      <c r="H566" s="134"/>
    </row>
    <row r="567">
      <c r="A567" s="134"/>
      <c r="D567" s="134"/>
      <c r="F567" s="134"/>
      <c r="H567" s="134"/>
    </row>
    <row r="568">
      <c r="A568" s="134"/>
      <c r="D568" s="134"/>
      <c r="F568" s="134"/>
      <c r="H568" s="134"/>
    </row>
    <row r="569">
      <c r="A569" s="134"/>
      <c r="D569" s="134"/>
      <c r="F569" s="134"/>
      <c r="H569" s="134"/>
    </row>
    <row r="570">
      <c r="A570" s="134"/>
      <c r="D570" s="134"/>
      <c r="F570" s="134"/>
      <c r="H570" s="134"/>
    </row>
    <row r="571">
      <c r="A571" s="134"/>
      <c r="D571" s="134"/>
      <c r="F571" s="134"/>
      <c r="H571" s="134"/>
    </row>
    <row r="572">
      <c r="A572" s="134"/>
      <c r="D572" s="134"/>
      <c r="F572" s="134"/>
      <c r="H572" s="134"/>
    </row>
    <row r="573">
      <c r="A573" s="134"/>
      <c r="D573" s="134"/>
      <c r="F573" s="134"/>
      <c r="H573" s="134"/>
    </row>
    <row r="574">
      <c r="A574" s="134"/>
      <c r="D574" s="134"/>
      <c r="F574" s="134"/>
      <c r="H574" s="134"/>
    </row>
    <row r="575">
      <c r="A575" s="134"/>
      <c r="D575" s="134"/>
      <c r="F575" s="134"/>
      <c r="H575" s="134"/>
    </row>
    <row r="576">
      <c r="A576" s="134"/>
      <c r="D576" s="134"/>
      <c r="F576" s="134"/>
      <c r="H576" s="134"/>
    </row>
    <row r="577">
      <c r="A577" s="134"/>
      <c r="D577" s="134"/>
      <c r="F577" s="134"/>
      <c r="H577" s="134"/>
    </row>
    <row r="578">
      <c r="A578" s="134"/>
      <c r="D578" s="134"/>
      <c r="F578" s="134"/>
      <c r="H578" s="134"/>
    </row>
    <row r="579">
      <c r="A579" s="134"/>
      <c r="D579" s="134"/>
      <c r="F579" s="134"/>
      <c r="H579" s="134"/>
    </row>
    <row r="580">
      <c r="A580" s="134"/>
      <c r="D580" s="134"/>
      <c r="F580" s="134"/>
      <c r="H580" s="134"/>
    </row>
    <row r="581">
      <c r="A581" s="134"/>
      <c r="D581" s="134"/>
      <c r="F581" s="134"/>
      <c r="H581" s="134"/>
    </row>
    <row r="582">
      <c r="A582" s="134"/>
      <c r="D582" s="134"/>
      <c r="F582" s="134"/>
      <c r="H582" s="134"/>
    </row>
    <row r="583">
      <c r="A583" s="134"/>
      <c r="D583" s="134"/>
      <c r="F583" s="134"/>
      <c r="H583" s="134"/>
    </row>
    <row r="584">
      <c r="A584" s="134"/>
      <c r="D584" s="134"/>
      <c r="F584" s="134"/>
      <c r="H584" s="134"/>
    </row>
    <row r="585">
      <c r="A585" s="134"/>
      <c r="D585" s="134"/>
      <c r="F585" s="134"/>
      <c r="H585" s="134"/>
    </row>
    <row r="586">
      <c r="A586" s="134"/>
      <c r="D586" s="134"/>
      <c r="F586" s="134"/>
      <c r="H586" s="134"/>
    </row>
    <row r="587">
      <c r="A587" s="134"/>
      <c r="D587" s="134"/>
      <c r="F587" s="134"/>
      <c r="H587" s="134"/>
    </row>
    <row r="588">
      <c r="A588" s="134"/>
      <c r="D588" s="134"/>
      <c r="F588" s="134"/>
      <c r="H588" s="134"/>
    </row>
    <row r="589">
      <c r="A589" s="134"/>
      <c r="D589" s="134"/>
      <c r="F589" s="134"/>
      <c r="H589" s="134"/>
    </row>
    <row r="590">
      <c r="A590" s="134"/>
      <c r="D590" s="134"/>
      <c r="F590" s="134"/>
      <c r="H590" s="134"/>
    </row>
    <row r="591">
      <c r="A591" s="134"/>
      <c r="D591" s="134"/>
      <c r="F591" s="134"/>
      <c r="H591" s="134"/>
    </row>
    <row r="592">
      <c r="A592" s="134"/>
      <c r="D592" s="134"/>
      <c r="F592" s="134"/>
      <c r="H592" s="134"/>
    </row>
    <row r="593">
      <c r="A593" s="134"/>
      <c r="D593" s="134"/>
      <c r="F593" s="134"/>
      <c r="H593" s="134"/>
    </row>
    <row r="594">
      <c r="A594" s="134"/>
      <c r="D594" s="134"/>
      <c r="F594" s="134"/>
      <c r="H594" s="134"/>
    </row>
    <row r="595">
      <c r="A595" s="134"/>
      <c r="D595" s="134"/>
      <c r="F595" s="134"/>
      <c r="H595" s="134"/>
    </row>
    <row r="596">
      <c r="A596" s="134"/>
      <c r="D596" s="134"/>
      <c r="F596" s="134"/>
      <c r="H596" s="134"/>
    </row>
    <row r="597">
      <c r="A597" s="134"/>
      <c r="D597" s="134"/>
      <c r="F597" s="134"/>
      <c r="H597" s="134"/>
    </row>
    <row r="598">
      <c r="A598" s="134"/>
      <c r="D598" s="134"/>
      <c r="F598" s="134"/>
      <c r="H598" s="134"/>
    </row>
    <row r="599">
      <c r="A599" s="134"/>
      <c r="D599" s="134"/>
      <c r="F599" s="134"/>
      <c r="H599" s="134"/>
    </row>
    <row r="600">
      <c r="A600" s="134"/>
      <c r="D600" s="134"/>
      <c r="F600" s="134"/>
      <c r="H600" s="134"/>
    </row>
    <row r="601">
      <c r="A601" s="134"/>
      <c r="D601" s="134"/>
      <c r="F601" s="134"/>
      <c r="H601" s="134"/>
    </row>
    <row r="602">
      <c r="A602" s="134"/>
      <c r="D602" s="134"/>
      <c r="F602" s="134"/>
      <c r="H602" s="134"/>
    </row>
    <row r="603">
      <c r="A603" s="134"/>
      <c r="D603" s="134"/>
      <c r="F603" s="134"/>
      <c r="H603" s="134"/>
    </row>
    <row r="604">
      <c r="A604" s="134"/>
      <c r="D604" s="134"/>
      <c r="F604" s="134"/>
      <c r="H604" s="134"/>
    </row>
    <row r="605">
      <c r="A605" s="134"/>
      <c r="D605" s="134"/>
      <c r="F605" s="134"/>
      <c r="H605" s="134"/>
    </row>
    <row r="606">
      <c r="A606" s="134"/>
      <c r="D606" s="134"/>
      <c r="F606" s="134"/>
      <c r="H606" s="134"/>
    </row>
    <row r="607">
      <c r="A607" s="134"/>
      <c r="D607" s="134"/>
      <c r="F607" s="134"/>
      <c r="H607" s="134"/>
    </row>
    <row r="608">
      <c r="A608" s="134"/>
      <c r="D608" s="134"/>
      <c r="F608" s="134"/>
      <c r="H608" s="134"/>
    </row>
    <row r="609">
      <c r="A609" s="134"/>
      <c r="D609" s="134"/>
      <c r="F609" s="134"/>
      <c r="H609" s="134"/>
    </row>
    <row r="610">
      <c r="A610" s="134"/>
      <c r="D610" s="134"/>
      <c r="F610" s="134"/>
      <c r="H610" s="134"/>
    </row>
    <row r="611">
      <c r="A611" s="134"/>
      <c r="D611" s="134"/>
      <c r="F611" s="134"/>
      <c r="H611" s="134"/>
    </row>
    <row r="612">
      <c r="A612" s="134"/>
      <c r="D612" s="134"/>
      <c r="F612" s="134"/>
      <c r="H612" s="134"/>
    </row>
    <row r="613">
      <c r="A613" s="134"/>
      <c r="D613" s="134"/>
      <c r="F613" s="134"/>
      <c r="H613" s="134"/>
    </row>
    <row r="614">
      <c r="A614" s="134"/>
      <c r="D614" s="134"/>
      <c r="F614" s="134"/>
      <c r="H614" s="134"/>
    </row>
    <row r="615">
      <c r="A615" s="134"/>
      <c r="D615" s="134"/>
      <c r="F615" s="134"/>
      <c r="H615" s="134"/>
    </row>
    <row r="616">
      <c r="A616" s="134"/>
      <c r="D616" s="134"/>
      <c r="F616" s="134"/>
      <c r="H616" s="134"/>
    </row>
    <row r="617">
      <c r="A617" s="134"/>
      <c r="D617" s="134"/>
      <c r="F617" s="134"/>
      <c r="H617" s="134"/>
    </row>
    <row r="618">
      <c r="A618" s="134"/>
      <c r="D618" s="134"/>
      <c r="F618" s="134"/>
      <c r="H618" s="134"/>
    </row>
    <row r="619">
      <c r="A619" s="134"/>
      <c r="D619" s="134"/>
      <c r="F619" s="134"/>
      <c r="H619" s="134"/>
    </row>
    <row r="620">
      <c r="A620" s="134"/>
      <c r="D620" s="134"/>
      <c r="F620" s="134"/>
      <c r="H620" s="134"/>
    </row>
    <row r="621">
      <c r="A621" s="134"/>
      <c r="D621" s="134"/>
      <c r="F621" s="134"/>
      <c r="H621" s="134"/>
    </row>
    <row r="622">
      <c r="A622" s="134"/>
      <c r="D622" s="134"/>
      <c r="F622" s="134"/>
      <c r="H622" s="134"/>
    </row>
    <row r="623">
      <c r="A623" s="134"/>
      <c r="D623" s="134"/>
      <c r="F623" s="134"/>
      <c r="H623" s="134"/>
    </row>
    <row r="624">
      <c r="A624" s="134"/>
      <c r="D624" s="134"/>
      <c r="F624" s="134"/>
      <c r="H624" s="134"/>
    </row>
    <row r="625">
      <c r="A625" s="134"/>
      <c r="D625" s="134"/>
      <c r="F625" s="134"/>
      <c r="H625" s="134"/>
    </row>
    <row r="626">
      <c r="A626" s="134"/>
      <c r="D626" s="134"/>
      <c r="F626" s="134"/>
      <c r="H626" s="134"/>
    </row>
    <row r="627">
      <c r="A627" s="134"/>
      <c r="D627" s="134"/>
      <c r="F627" s="134"/>
      <c r="H627" s="134"/>
    </row>
    <row r="628">
      <c r="A628" s="134"/>
      <c r="D628" s="134"/>
      <c r="F628" s="134"/>
      <c r="H628" s="134"/>
    </row>
    <row r="629">
      <c r="A629" s="134"/>
      <c r="D629" s="134"/>
      <c r="F629" s="134"/>
      <c r="H629" s="134"/>
    </row>
    <row r="630">
      <c r="A630" s="134"/>
      <c r="D630" s="134"/>
      <c r="F630" s="134"/>
      <c r="H630" s="134"/>
    </row>
    <row r="631">
      <c r="A631" s="134"/>
      <c r="D631" s="134"/>
      <c r="F631" s="134"/>
      <c r="H631" s="134"/>
    </row>
    <row r="632">
      <c r="A632" s="134"/>
      <c r="D632" s="134"/>
      <c r="F632" s="134"/>
      <c r="H632" s="134"/>
    </row>
    <row r="633">
      <c r="A633" s="134"/>
      <c r="D633" s="134"/>
      <c r="F633" s="134"/>
      <c r="H633" s="134"/>
    </row>
    <row r="634">
      <c r="A634" s="134"/>
      <c r="D634" s="134"/>
      <c r="F634" s="134"/>
      <c r="H634" s="134"/>
    </row>
    <row r="635">
      <c r="A635" s="134"/>
      <c r="D635" s="134"/>
      <c r="F635" s="134"/>
      <c r="H635" s="134"/>
    </row>
    <row r="636">
      <c r="A636" s="134"/>
      <c r="D636" s="134"/>
      <c r="F636" s="134"/>
      <c r="H636" s="134"/>
    </row>
    <row r="637">
      <c r="A637" s="134"/>
      <c r="D637" s="134"/>
      <c r="F637" s="134"/>
      <c r="H637" s="134"/>
    </row>
    <row r="638">
      <c r="A638" s="134"/>
      <c r="D638" s="134"/>
      <c r="F638" s="134"/>
      <c r="H638" s="134"/>
    </row>
    <row r="639">
      <c r="A639" s="134"/>
      <c r="D639" s="134"/>
      <c r="F639" s="134"/>
      <c r="H639" s="134"/>
    </row>
    <row r="640">
      <c r="A640" s="134"/>
      <c r="D640" s="134"/>
      <c r="F640" s="134"/>
      <c r="H640" s="134"/>
    </row>
    <row r="641">
      <c r="A641" s="134"/>
      <c r="D641" s="134"/>
      <c r="F641" s="134"/>
      <c r="H641" s="134"/>
    </row>
    <row r="642">
      <c r="A642" s="134"/>
      <c r="D642" s="134"/>
      <c r="F642" s="134"/>
      <c r="H642" s="134"/>
    </row>
    <row r="643">
      <c r="A643" s="134"/>
      <c r="D643" s="134"/>
      <c r="F643" s="134"/>
      <c r="H643" s="134"/>
    </row>
    <row r="644">
      <c r="A644" s="134"/>
      <c r="D644" s="134"/>
      <c r="F644" s="134"/>
      <c r="H644" s="134"/>
    </row>
    <row r="645">
      <c r="A645" s="134"/>
      <c r="D645" s="134"/>
      <c r="F645" s="134"/>
      <c r="H645" s="134"/>
    </row>
    <row r="646">
      <c r="A646" s="134"/>
      <c r="D646" s="134"/>
      <c r="F646" s="134"/>
      <c r="H646" s="134"/>
    </row>
    <row r="647">
      <c r="A647" s="134"/>
      <c r="D647" s="134"/>
      <c r="F647" s="134"/>
      <c r="H647" s="134"/>
    </row>
    <row r="648">
      <c r="A648" s="134"/>
      <c r="D648" s="134"/>
      <c r="F648" s="134"/>
      <c r="H648" s="134"/>
    </row>
    <row r="649">
      <c r="A649" s="134"/>
      <c r="D649" s="134"/>
      <c r="F649" s="134"/>
      <c r="H649" s="134"/>
    </row>
    <row r="650">
      <c r="A650" s="134"/>
      <c r="D650" s="134"/>
      <c r="F650" s="134"/>
      <c r="H650" s="134"/>
    </row>
    <row r="651">
      <c r="A651" s="134"/>
      <c r="D651" s="134"/>
      <c r="F651" s="134"/>
      <c r="H651" s="134"/>
    </row>
    <row r="652">
      <c r="A652" s="134"/>
      <c r="D652" s="134"/>
      <c r="F652" s="134"/>
      <c r="H652" s="134"/>
    </row>
    <row r="653">
      <c r="A653" s="134"/>
      <c r="D653" s="134"/>
      <c r="F653" s="134"/>
      <c r="H653" s="134"/>
    </row>
    <row r="654">
      <c r="A654" s="134"/>
      <c r="D654" s="134"/>
      <c r="F654" s="134"/>
      <c r="H654" s="134"/>
    </row>
    <row r="655">
      <c r="A655" s="134"/>
      <c r="D655" s="134"/>
      <c r="F655" s="134"/>
      <c r="H655" s="134"/>
    </row>
    <row r="656">
      <c r="A656" s="134"/>
      <c r="D656" s="134"/>
      <c r="F656" s="134"/>
      <c r="H656" s="134"/>
    </row>
    <row r="657">
      <c r="A657" s="134"/>
      <c r="D657" s="134"/>
      <c r="F657" s="134"/>
      <c r="H657" s="134"/>
    </row>
    <row r="658">
      <c r="A658" s="134"/>
      <c r="D658" s="134"/>
      <c r="F658" s="134"/>
      <c r="H658" s="134"/>
    </row>
    <row r="659">
      <c r="A659" s="134"/>
      <c r="D659" s="134"/>
      <c r="F659" s="134"/>
      <c r="H659" s="134"/>
    </row>
    <row r="660">
      <c r="A660" s="134"/>
      <c r="D660" s="134"/>
      <c r="F660" s="134"/>
      <c r="H660" s="134"/>
    </row>
    <row r="661">
      <c r="A661" s="134"/>
      <c r="D661" s="134"/>
      <c r="F661" s="134"/>
      <c r="H661" s="134"/>
    </row>
    <row r="662">
      <c r="A662" s="134"/>
      <c r="D662" s="134"/>
      <c r="F662" s="134"/>
      <c r="H662" s="134"/>
    </row>
    <row r="663">
      <c r="A663" s="134"/>
      <c r="D663" s="134"/>
      <c r="F663" s="134"/>
      <c r="H663" s="134"/>
    </row>
    <row r="664">
      <c r="A664" s="134"/>
      <c r="D664" s="134"/>
      <c r="F664" s="134"/>
      <c r="H664" s="134"/>
    </row>
    <row r="665">
      <c r="A665" s="134"/>
      <c r="D665" s="134"/>
      <c r="F665" s="134"/>
      <c r="H665" s="134"/>
    </row>
    <row r="666">
      <c r="A666" s="134"/>
      <c r="D666" s="134"/>
      <c r="F666" s="134"/>
      <c r="H666" s="134"/>
    </row>
    <row r="667">
      <c r="A667" s="134"/>
      <c r="D667" s="134"/>
      <c r="F667" s="134"/>
      <c r="H667" s="134"/>
    </row>
    <row r="668">
      <c r="A668" s="134"/>
      <c r="D668" s="134"/>
      <c r="F668" s="134"/>
      <c r="H668" s="134"/>
    </row>
    <row r="669">
      <c r="A669" s="134"/>
      <c r="D669" s="134"/>
      <c r="F669" s="134"/>
      <c r="H669" s="134"/>
    </row>
    <row r="670">
      <c r="A670" s="134"/>
      <c r="D670" s="134"/>
      <c r="F670" s="134"/>
      <c r="H670" s="134"/>
    </row>
    <row r="671">
      <c r="A671" s="134"/>
      <c r="D671" s="134"/>
      <c r="F671" s="134"/>
      <c r="H671" s="134"/>
    </row>
    <row r="672">
      <c r="A672" s="134"/>
      <c r="D672" s="134"/>
      <c r="F672" s="134"/>
      <c r="H672" s="134"/>
    </row>
    <row r="673">
      <c r="A673" s="134"/>
      <c r="D673" s="134"/>
      <c r="F673" s="134"/>
      <c r="H673" s="134"/>
    </row>
    <row r="674">
      <c r="A674" s="134"/>
      <c r="D674" s="134"/>
      <c r="F674" s="134"/>
      <c r="H674" s="134"/>
    </row>
    <row r="675">
      <c r="A675" s="134"/>
      <c r="D675" s="134"/>
      <c r="F675" s="134"/>
      <c r="H675" s="134"/>
    </row>
    <row r="676">
      <c r="A676" s="134"/>
      <c r="D676" s="134"/>
      <c r="F676" s="134"/>
      <c r="H676" s="134"/>
    </row>
    <row r="677">
      <c r="A677" s="134"/>
      <c r="D677" s="134"/>
      <c r="F677" s="134"/>
      <c r="H677" s="134"/>
    </row>
    <row r="678">
      <c r="A678" s="134"/>
      <c r="D678" s="134"/>
      <c r="F678" s="134"/>
      <c r="H678" s="134"/>
    </row>
    <row r="679">
      <c r="A679" s="134"/>
      <c r="D679" s="134"/>
      <c r="F679" s="134"/>
      <c r="H679" s="134"/>
    </row>
    <row r="680">
      <c r="A680" s="134"/>
      <c r="D680" s="134"/>
      <c r="F680" s="134"/>
      <c r="H680" s="134"/>
    </row>
    <row r="681">
      <c r="A681" s="134"/>
      <c r="D681" s="134"/>
      <c r="F681" s="134"/>
      <c r="H681" s="134"/>
    </row>
    <row r="682">
      <c r="A682" s="134"/>
      <c r="D682" s="134"/>
      <c r="F682" s="134"/>
      <c r="H682" s="134"/>
    </row>
    <row r="683">
      <c r="A683" s="134"/>
      <c r="D683" s="134"/>
      <c r="F683" s="134"/>
      <c r="H683" s="134"/>
    </row>
    <row r="684">
      <c r="A684" s="134"/>
      <c r="D684" s="134"/>
      <c r="F684" s="134"/>
      <c r="H684" s="134"/>
    </row>
    <row r="685">
      <c r="A685" s="134"/>
      <c r="D685" s="134"/>
      <c r="F685" s="134"/>
      <c r="H685" s="134"/>
    </row>
    <row r="686">
      <c r="A686" s="134"/>
      <c r="D686" s="134"/>
      <c r="F686" s="134"/>
      <c r="H686" s="134"/>
    </row>
    <row r="687">
      <c r="A687" s="134"/>
      <c r="D687" s="134"/>
      <c r="F687" s="134"/>
      <c r="H687" s="134"/>
    </row>
    <row r="688">
      <c r="A688" s="134"/>
      <c r="D688" s="134"/>
      <c r="F688" s="134"/>
      <c r="H688" s="134"/>
    </row>
    <row r="689">
      <c r="A689" s="134"/>
      <c r="D689" s="134"/>
      <c r="F689" s="134"/>
      <c r="H689" s="134"/>
    </row>
    <row r="690">
      <c r="A690" s="134"/>
      <c r="D690" s="134"/>
      <c r="F690" s="134"/>
      <c r="H690" s="134"/>
    </row>
    <row r="691">
      <c r="A691" s="134"/>
      <c r="D691" s="134"/>
      <c r="F691" s="134"/>
      <c r="H691" s="134"/>
    </row>
    <row r="692">
      <c r="A692" s="134"/>
      <c r="D692" s="134"/>
      <c r="F692" s="134"/>
      <c r="H692" s="134"/>
    </row>
    <row r="693">
      <c r="A693" s="134"/>
      <c r="D693" s="134"/>
      <c r="F693" s="134"/>
      <c r="H693" s="134"/>
    </row>
    <row r="694">
      <c r="A694" s="134"/>
      <c r="D694" s="134"/>
      <c r="F694" s="134"/>
      <c r="H694" s="134"/>
    </row>
    <row r="695">
      <c r="A695" s="134"/>
      <c r="D695" s="134"/>
      <c r="F695" s="134"/>
      <c r="H695" s="134"/>
    </row>
    <row r="696">
      <c r="A696" s="134"/>
      <c r="D696" s="134"/>
      <c r="F696" s="134"/>
      <c r="H696" s="134"/>
    </row>
    <row r="697">
      <c r="A697" s="134"/>
      <c r="D697" s="134"/>
      <c r="F697" s="134"/>
      <c r="H697" s="134"/>
    </row>
    <row r="698">
      <c r="A698" s="134"/>
      <c r="D698" s="134"/>
      <c r="F698" s="134"/>
      <c r="H698" s="134"/>
    </row>
    <row r="699">
      <c r="A699" s="134"/>
      <c r="D699" s="134"/>
      <c r="F699" s="134"/>
      <c r="H699" s="134"/>
    </row>
    <row r="700">
      <c r="A700" s="134"/>
      <c r="D700" s="134"/>
      <c r="F700" s="134"/>
      <c r="H700" s="134"/>
    </row>
    <row r="701">
      <c r="A701" s="134"/>
      <c r="D701" s="134"/>
      <c r="F701" s="134"/>
      <c r="H701" s="134"/>
    </row>
    <row r="702">
      <c r="A702" s="134"/>
      <c r="D702" s="134"/>
      <c r="F702" s="134"/>
      <c r="H702" s="134"/>
    </row>
    <row r="703">
      <c r="A703" s="134"/>
      <c r="D703" s="134"/>
      <c r="F703" s="134"/>
      <c r="H703" s="134"/>
    </row>
    <row r="704">
      <c r="A704" s="134"/>
      <c r="D704" s="134"/>
      <c r="F704" s="134"/>
      <c r="H704" s="134"/>
    </row>
    <row r="705">
      <c r="A705" s="134"/>
      <c r="D705" s="134"/>
      <c r="F705" s="134"/>
      <c r="H705" s="134"/>
    </row>
    <row r="706">
      <c r="A706" s="134"/>
      <c r="D706" s="134"/>
      <c r="F706" s="134"/>
      <c r="H706" s="134"/>
    </row>
    <row r="707">
      <c r="A707" s="134"/>
      <c r="D707" s="134"/>
      <c r="F707" s="134"/>
      <c r="H707" s="134"/>
    </row>
    <row r="708">
      <c r="A708" s="134"/>
      <c r="D708" s="134"/>
      <c r="F708" s="134"/>
      <c r="H708" s="134"/>
    </row>
    <row r="709">
      <c r="A709" s="134"/>
      <c r="D709" s="134"/>
      <c r="F709" s="134"/>
      <c r="H709" s="134"/>
    </row>
    <row r="710">
      <c r="A710" s="134"/>
      <c r="D710" s="134"/>
      <c r="F710" s="134"/>
      <c r="H710" s="134"/>
    </row>
    <row r="711">
      <c r="A711" s="134"/>
      <c r="D711" s="134"/>
      <c r="F711" s="134"/>
      <c r="H711" s="134"/>
    </row>
    <row r="712">
      <c r="A712" s="134"/>
      <c r="D712" s="134"/>
      <c r="F712" s="134"/>
      <c r="H712" s="134"/>
    </row>
    <row r="713">
      <c r="A713" s="134"/>
      <c r="D713" s="134"/>
      <c r="F713" s="134"/>
      <c r="H713" s="134"/>
    </row>
    <row r="714">
      <c r="A714" s="134"/>
      <c r="D714" s="134"/>
      <c r="F714" s="134"/>
      <c r="H714" s="134"/>
    </row>
    <row r="715">
      <c r="A715" s="134"/>
      <c r="D715" s="134"/>
      <c r="F715" s="134"/>
      <c r="H715" s="134"/>
    </row>
    <row r="716">
      <c r="A716" s="134"/>
      <c r="D716" s="134"/>
      <c r="F716" s="134"/>
      <c r="H716" s="134"/>
    </row>
    <row r="717">
      <c r="A717" s="134"/>
      <c r="D717" s="134"/>
      <c r="F717" s="134"/>
      <c r="H717" s="134"/>
    </row>
    <row r="718">
      <c r="A718" s="134"/>
      <c r="D718" s="134"/>
      <c r="F718" s="134"/>
      <c r="H718" s="134"/>
    </row>
    <row r="719">
      <c r="A719" s="134"/>
      <c r="D719" s="134"/>
      <c r="F719" s="134"/>
      <c r="H719" s="134"/>
    </row>
    <row r="720">
      <c r="A720" s="134"/>
      <c r="D720" s="134"/>
      <c r="F720" s="134"/>
      <c r="H720" s="134"/>
    </row>
    <row r="721">
      <c r="A721" s="134"/>
      <c r="D721" s="134"/>
      <c r="F721" s="134"/>
      <c r="H721" s="134"/>
    </row>
    <row r="722">
      <c r="A722" s="134"/>
      <c r="D722" s="134"/>
      <c r="F722" s="134"/>
      <c r="H722" s="134"/>
    </row>
    <row r="723">
      <c r="A723" s="134"/>
      <c r="D723" s="134"/>
      <c r="F723" s="134"/>
      <c r="H723" s="134"/>
    </row>
    <row r="724">
      <c r="A724" s="134"/>
      <c r="D724" s="134"/>
      <c r="F724" s="134"/>
      <c r="H724" s="134"/>
    </row>
    <row r="725">
      <c r="A725" s="134"/>
      <c r="D725" s="134"/>
      <c r="F725" s="134"/>
      <c r="H725" s="134"/>
    </row>
    <row r="726">
      <c r="A726" s="134"/>
      <c r="D726" s="134"/>
      <c r="F726" s="134"/>
      <c r="H726" s="134"/>
    </row>
    <row r="727">
      <c r="A727" s="134"/>
      <c r="D727" s="134"/>
      <c r="F727" s="134"/>
      <c r="H727" s="134"/>
    </row>
    <row r="728">
      <c r="A728" s="134"/>
      <c r="D728" s="134"/>
      <c r="F728" s="134"/>
      <c r="H728" s="134"/>
    </row>
    <row r="729">
      <c r="A729" s="134"/>
      <c r="D729" s="134"/>
      <c r="F729" s="134"/>
      <c r="H729" s="134"/>
    </row>
    <row r="730">
      <c r="A730" s="134"/>
      <c r="D730" s="134"/>
      <c r="F730" s="134"/>
      <c r="H730" s="134"/>
    </row>
    <row r="731">
      <c r="A731" s="134"/>
      <c r="D731" s="134"/>
      <c r="F731" s="134"/>
      <c r="H731" s="134"/>
    </row>
    <row r="732">
      <c r="A732" s="134"/>
      <c r="D732" s="134"/>
      <c r="F732" s="134"/>
      <c r="H732" s="134"/>
    </row>
    <row r="733">
      <c r="A733" s="134"/>
      <c r="D733" s="134"/>
      <c r="F733" s="134"/>
      <c r="H733" s="134"/>
    </row>
    <row r="734">
      <c r="A734" s="134"/>
      <c r="D734" s="134"/>
      <c r="F734" s="134"/>
      <c r="H734" s="134"/>
    </row>
    <row r="735">
      <c r="A735" s="134"/>
      <c r="D735" s="134"/>
      <c r="F735" s="134"/>
      <c r="H735" s="134"/>
    </row>
    <row r="736">
      <c r="A736" s="134"/>
      <c r="D736" s="134"/>
      <c r="F736" s="134"/>
      <c r="H736" s="134"/>
    </row>
    <row r="737">
      <c r="A737" s="134"/>
      <c r="D737" s="134"/>
      <c r="F737" s="134"/>
      <c r="H737" s="134"/>
    </row>
    <row r="738">
      <c r="A738" s="134"/>
      <c r="D738" s="134"/>
      <c r="F738" s="134"/>
      <c r="H738" s="134"/>
    </row>
    <row r="739">
      <c r="A739" s="134"/>
      <c r="D739" s="134"/>
      <c r="F739" s="134"/>
      <c r="H739" s="134"/>
    </row>
    <row r="740">
      <c r="A740" s="134"/>
      <c r="D740" s="134"/>
      <c r="F740" s="134"/>
      <c r="H740" s="134"/>
    </row>
    <row r="741">
      <c r="A741" s="134"/>
      <c r="D741" s="134"/>
      <c r="F741" s="134"/>
      <c r="H741" s="134"/>
    </row>
    <row r="742">
      <c r="A742" s="134"/>
      <c r="D742" s="134"/>
      <c r="F742" s="134"/>
      <c r="H742" s="134"/>
    </row>
    <row r="743">
      <c r="A743" s="134"/>
      <c r="D743" s="134"/>
      <c r="F743" s="134"/>
      <c r="H743" s="134"/>
    </row>
    <row r="744">
      <c r="A744" s="134"/>
      <c r="D744" s="134"/>
      <c r="F744" s="134"/>
      <c r="H744" s="134"/>
    </row>
    <row r="745">
      <c r="A745" s="134"/>
      <c r="D745" s="134"/>
      <c r="F745" s="134"/>
      <c r="H745" s="134"/>
    </row>
    <row r="746">
      <c r="A746" s="134"/>
      <c r="D746" s="134"/>
      <c r="F746" s="134"/>
      <c r="H746" s="134"/>
    </row>
    <row r="747">
      <c r="A747" s="134"/>
      <c r="D747" s="134"/>
      <c r="F747" s="134"/>
      <c r="H747" s="134"/>
    </row>
    <row r="748">
      <c r="A748" s="134"/>
      <c r="D748" s="134"/>
      <c r="F748" s="134"/>
      <c r="H748" s="134"/>
    </row>
    <row r="749">
      <c r="A749" s="134"/>
      <c r="D749" s="134"/>
      <c r="F749" s="134"/>
      <c r="H749" s="134"/>
    </row>
    <row r="750">
      <c r="A750" s="134"/>
      <c r="D750" s="134"/>
      <c r="F750" s="134"/>
      <c r="H750" s="134"/>
    </row>
    <row r="751">
      <c r="A751" s="134"/>
      <c r="D751" s="134"/>
      <c r="F751" s="134"/>
      <c r="H751" s="134"/>
    </row>
    <row r="752">
      <c r="A752" s="134"/>
      <c r="D752" s="134"/>
      <c r="F752" s="134"/>
      <c r="H752" s="134"/>
    </row>
    <row r="753">
      <c r="A753" s="134"/>
      <c r="D753" s="134"/>
      <c r="F753" s="134"/>
      <c r="H753" s="134"/>
    </row>
    <row r="754">
      <c r="A754" s="134"/>
      <c r="D754" s="134"/>
      <c r="F754" s="134"/>
      <c r="H754" s="134"/>
    </row>
    <row r="755">
      <c r="A755" s="134"/>
      <c r="D755" s="134"/>
      <c r="F755" s="134"/>
      <c r="H755" s="134"/>
    </row>
    <row r="756">
      <c r="A756" s="134"/>
      <c r="D756" s="134"/>
      <c r="F756" s="134"/>
      <c r="H756" s="134"/>
    </row>
    <row r="757">
      <c r="A757" s="134"/>
      <c r="D757" s="134"/>
      <c r="F757" s="134"/>
      <c r="H757" s="134"/>
    </row>
    <row r="758">
      <c r="A758" s="134"/>
      <c r="D758" s="134"/>
      <c r="F758" s="134"/>
      <c r="H758" s="134"/>
    </row>
    <row r="759">
      <c r="A759" s="134"/>
      <c r="D759" s="134"/>
      <c r="F759" s="134"/>
      <c r="H759" s="134"/>
    </row>
    <row r="760">
      <c r="A760" s="134"/>
      <c r="D760" s="134"/>
      <c r="F760" s="134"/>
      <c r="H760" s="134"/>
    </row>
    <row r="761">
      <c r="A761" s="134"/>
      <c r="D761" s="134"/>
      <c r="F761" s="134"/>
      <c r="H761" s="134"/>
    </row>
    <row r="762">
      <c r="A762" s="134"/>
      <c r="D762" s="134"/>
      <c r="F762" s="134"/>
      <c r="H762" s="134"/>
    </row>
    <row r="763">
      <c r="A763" s="134"/>
      <c r="D763" s="134"/>
      <c r="F763" s="134"/>
      <c r="H763" s="134"/>
    </row>
    <row r="764">
      <c r="A764" s="134"/>
      <c r="D764" s="134"/>
      <c r="F764" s="134"/>
      <c r="H764" s="134"/>
    </row>
    <row r="765">
      <c r="A765" s="134"/>
      <c r="D765" s="134"/>
      <c r="F765" s="134"/>
      <c r="H765" s="134"/>
    </row>
    <row r="766">
      <c r="A766" s="134"/>
      <c r="D766" s="134"/>
      <c r="F766" s="134"/>
      <c r="H766" s="134"/>
    </row>
    <row r="767">
      <c r="A767" s="134"/>
      <c r="D767" s="134"/>
      <c r="F767" s="134"/>
      <c r="H767" s="134"/>
    </row>
    <row r="768">
      <c r="A768" s="134"/>
      <c r="D768" s="134"/>
      <c r="F768" s="134"/>
      <c r="H768" s="134"/>
    </row>
    <row r="769">
      <c r="A769" s="134"/>
      <c r="D769" s="134"/>
      <c r="F769" s="134"/>
      <c r="H769" s="134"/>
    </row>
    <row r="770">
      <c r="A770" s="134"/>
      <c r="D770" s="134"/>
      <c r="F770" s="134"/>
      <c r="H770" s="134"/>
    </row>
    <row r="771">
      <c r="A771" s="134"/>
      <c r="D771" s="134"/>
      <c r="F771" s="134"/>
      <c r="H771" s="134"/>
    </row>
    <row r="772">
      <c r="A772" s="134"/>
      <c r="D772" s="134"/>
      <c r="F772" s="134"/>
      <c r="H772" s="134"/>
    </row>
    <row r="773">
      <c r="A773" s="134"/>
      <c r="D773" s="134"/>
      <c r="F773" s="134"/>
      <c r="H773" s="134"/>
    </row>
    <row r="774">
      <c r="A774" s="134"/>
      <c r="D774" s="134"/>
      <c r="F774" s="134"/>
      <c r="H774" s="134"/>
    </row>
    <row r="775">
      <c r="A775" s="134"/>
      <c r="D775" s="134"/>
      <c r="F775" s="134"/>
      <c r="H775" s="134"/>
    </row>
    <row r="776">
      <c r="A776" s="134"/>
      <c r="D776" s="134"/>
      <c r="F776" s="134"/>
      <c r="H776" s="134"/>
    </row>
    <row r="777">
      <c r="A777" s="134"/>
      <c r="D777" s="134"/>
      <c r="F777" s="134"/>
      <c r="H777" s="134"/>
    </row>
    <row r="778">
      <c r="A778" s="134"/>
      <c r="D778" s="134"/>
      <c r="F778" s="134"/>
      <c r="H778" s="134"/>
    </row>
    <row r="779">
      <c r="A779" s="134"/>
      <c r="D779" s="134"/>
      <c r="F779" s="134"/>
      <c r="H779" s="134"/>
    </row>
    <row r="780">
      <c r="A780" s="134"/>
      <c r="D780" s="134"/>
      <c r="F780" s="134"/>
      <c r="H780" s="134"/>
    </row>
    <row r="781">
      <c r="A781" s="134"/>
      <c r="D781" s="134"/>
      <c r="F781" s="134"/>
      <c r="H781" s="134"/>
    </row>
    <row r="782">
      <c r="A782" s="134"/>
      <c r="D782" s="134"/>
      <c r="F782" s="134"/>
      <c r="H782" s="134"/>
    </row>
    <row r="783">
      <c r="A783" s="134"/>
      <c r="D783" s="134"/>
      <c r="F783" s="134"/>
      <c r="H783" s="134"/>
    </row>
    <row r="784">
      <c r="A784" s="134"/>
      <c r="D784" s="134"/>
      <c r="F784" s="134"/>
      <c r="H784" s="134"/>
    </row>
    <row r="785">
      <c r="A785" s="134"/>
      <c r="D785" s="134"/>
      <c r="F785" s="134"/>
      <c r="H785" s="134"/>
    </row>
    <row r="786">
      <c r="A786" s="134"/>
      <c r="D786" s="134"/>
      <c r="F786" s="134"/>
      <c r="H786" s="134"/>
    </row>
    <row r="787">
      <c r="A787" s="134"/>
      <c r="D787" s="134"/>
      <c r="F787" s="134"/>
      <c r="H787" s="134"/>
    </row>
    <row r="788">
      <c r="A788" s="134"/>
      <c r="D788" s="134"/>
      <c r="F788" s="134"/>
      <c r="H788" s="134"/>
    </row>
    <row r="789">
      <c r="A789" s="134"/>
      <c r="D789" s="134"/>
      <c r="F789" s="134"/>
      <c r="H789" s="134"/>
    </row>
    <row r="790">
      <c r="A790" s="134"/>
      <c r="D790" s="134"/>
      <c r="F790" s="134"/>
      <c r="H790" s="134"/>
    </row>
    <row r="791">
      <c r="A791" s="134"/>
      <c r="D791" s="134"/>
      <c r="F791" s="134"/>
      <c r="H791" s="134"/>
    </row>
    <row r="792">
      <c r="A792" s="134"/>
      <c r="D792" s="134"/>
      <c r="F792" s="134"/>
      <c r="H792" s="134"/>
    </row>
    <row r="793">
      <c r="A793" s="134"/>
      <c r="D793" s="134"/>
      <c r="F793" s="134"/>
      <c r="H793" s="134"/>
    </row>
    <row r="794">
      <c r="A794" s="134"/>
      <c r="D794" s="134"/>
      <c r="F794" s="134"/>
      <c r="H794" s="134"/>
    </row>
    <row r="795">
      <c r="A795" s="134"/>
      <c r="D795" s="134"/>
      <c r="F795" s="134"/>
      <c r="H795" s="134"/>
    </row>
    <row r="796">
      <c r="A796" s="134"/>
      <c r="D796" s="134"/>
      <c r="F796" s="134"/>
      <c r="H796" s="134"/>
    </row>
    <row r="797">
      <c r="A797" s="134"/>
      <c r="D797" s="134"/>
      <c r="F797" s="134"/>
      <c r="H797" s="134"/>
    </row>
    <row r="798">
      <c r="A798" s="134"/>
      <c r="D798" s="134"/>
      <c r="F798" s="134"/>
      <c r="H798" s="134"/>
    </row>
    <row r="799">
      <c r="A799" s="134"/>
      <c r="D799" s="134"/>
      <c r="F799" s="134"/>
      <c r="H799" s="134"/>
    </row>
    <row r="800">
      <c r="A800" s="134"/>
      <c r="D800" s="134"/>
      <c r="F800" s="134"/>
      <c r="H800" s="134"/>
    </row>
    <row r="801">
      <c r="A801" s="134"/>
      <c r="D801" s="134"/>
      <c r="F801" s="134"/>
      <c r="H801" s="134"/>
    </row>
    <row r="802">
      <c r="A802" s="134"/>
      <c r="D802" s="134"/>
      <c r="F802" s="134"/>
      <c r="H802" s="134"/>
    </row>
    <row r="803">
      <c r="A803" s="134"/>
      <c r="D803" s="134"/>
      <c r="F803" s="134"/>
      <c r="H803" s="134"/>
    </row>
    <row r="804">
      <c r="A804" s="134"/>
      <c r="D804" s="134"/>
      <c r="F804" s="134"/>
      <c r="H804" s="134"/>
    </row>
    <row r="805">
      <c r="A805" s="134"/>
      <c r="D805" s="134"/>
      <c r="F805" s="134"/>
      <c r="H805" s="134"/>
    </row>
    <row r="806">
      <c r="A806" s="134"/>
      <c r="D806" s="134"/>
      <c r="F806" s="134"/>
      <c r="H806" s="134"/>
    </row>
    <row r="807">
      <c r="A807" s="134"/>
      <c r="D807" s="134"/>
      <c r="F807" s="134"/>
      <c r="H807" s="134"/>
    </row>
    <row r="808">
      <c r="A808" s="134"/>
      <c r="D808" s="134"/>
      <c r="F808" s="134"/>
      <c r="H808" s="134"/>
    </row>
    <row r="809">
      <c r="A809" s="134"/>
      <c r="D809" s="134"/>
      <c r="F809" s="134"/>
      <c r="H809" s="134"/>
    </row>
    <row r="810">
      <c r="A810" s="134"/>
      <c r="D810" s="134"/>
      <c r="F810" s="134"/>
      <c r="H810" s="134"/>
    </row>
    <row r="811">
      <c r="A811" s="134"/>
      <c r="D811" s="134"/>
      <c r="F811" s="134"/>
      <c r="H811" s="134"/>
    </row>
    <row r="812">
      <c r="A812" s="134"/>
      <c r="D812" s="134"/>
      <c r="F812" s="134"/>
      <c r="H812" s="134"/>
    </row>
    <row r="813">
      <c r="A813" s="134"/>
      <c r="D813" s="134"/>
      <c r="F813" s="134"/>
      <c r="H813" s="134"/>
    </row>
    <row r="814">
      <c r="A814" s="134"/>
      <c r="D814" s="134"/>
      <c r="F814" s="134"/>
      <c r="H814" s="134"/>
    </row>
    <row r="815">
      <c r="A815" s="134"/>
      <c r="D815" s="134"/>
      <c r="F815" s="134"/>
      <c r="H815" s="134"/>
    </row>
    <row r="816">
      <c r="A816" s="134"/>
      <c r="D816" s="134"/>
      <c r="F816" s="134"/>
      <c r="H816" s="134"/>
    </row>
    <row r="817">
      <c r="A817" s="134"/>
      <c r="D817" s="134"/>
      <c r="F817" s="134"/>
      <c r="H817" s="134"/>
    </row>
    <row r="818">
      <c r="A818" s="134"/>
      <c r="D818" s="134"/>
      <c r="F818" s="134"/>
      <c r="H818" s="134"/>
    </row>
    <row r="819">
      <c r="A819" s="134"/>
      <c r="D819" s="134"/>
      <c r="F819" s="134"/>
      <c r="H819" s="134"/>
    </row>
    <row r="820">
      <c r="A820" s="134"/>
      <c r="D820" s="134"/>
      <c r="F820" s="134"/>
      <c r="H820" s="134"/>
    </row>
    <row r="821">
      <c r="A821" s="134"/>
      <c r="D821" s="134"/>
      <c r="F821" s="134"/>
      <c r="H821" s="134"/>
    </row>
    <row r="822">
      <c r="A822" s="134"/>
      <c r="D822" s="134"/>
      <c r="F822" s="134"/>
      <c r="H822" s="134"/>
    </row>
    <row r="823">
      <c r="A823" s="134"/>
      <c r="D823" s="134"/>
      <c r="F823" s="134"/>
      <c r="H823" s="134"/>
    </row>
    <row r="824">
      <c r="A824" s="134"/>
      <c r="D824" s="134"/>
      <c r="F824" s="134"/>
      <c r="H824" s="134"/>
    </row>
    <row r="825">
      <c r="A825" s="134"/>
      <c r="D825" s="134"/>
      <c r="F825" s="134"/>
      <c r="H825" s="134"/>
    </row>
    <row r="826">
      <c r="A826" s="134"/>
      <c r="D826" s="134"/>
      <c r="F826" s="134"/>
      <c r="H826" s="134"/>
    </row>
    <row r="827">
      <c r="A827" s="134"/>
      <c r="D827" s="134"/>
      <c r="F827" s="134"/>
      <c r="H827" s="134"/>
    </row>
    <row r="828">
      <c r="A828" s="134"/>
      <c r="D828" s="134"/>
      <c r="F828" s="134"/>
      <c r="H828" s="134"/>
    </row>
    <row r="829">
      <c r="A829" s="134"/>
      <c r="D829" s="134"/>
      <c r="F829" s="134"/>
      <c r="H829" s="134"/>
    </row>
    <row r="830">
      <c r="A830" s="134"/>
      <c r="D830" s="134"/>
      <c r="F830" s="134"/>
      <c r="H830" s="134"/>
    </row>
    <row r="831">
      <c r="A831" s="134"/>
      <c r="D831" s="134"/>
      <c r="F831" s="134"/>
      <c r="H831" s="134"/>
    </row>
    <row r="832">
      <c r="A832" s="134"/>
      <c r="D832" s="134"/>
      <c r="F832" s="134"/>
      <c r="H832" s="134"/>
    </row>
    <row r="833">
      <c r="A833" s="134"/>
      <c r="D833" s="134"/>
      <c r="F833" s="134"/>
      <c r="H833" s="134"/>
    </row>
    <row r="834">
      <c r="A834" s="134"/>
      <c r="D834" s="134"/>
      <c r="F834" s="134"/>
      <c r="H834" s="134"/>
    </row>
    <row r="835">
      <c r="A835" s="134"/>
      <c r="D835" s="134"/>
      <c r="F835" s="134"/>
      <c r="H835" s="134"/>
    </row>
    <row r="836">
      <c r="A836" s="134"/>
      <c r="D836" s="134"/>
      <c r="F836" s="134"/>
      <c r="H836" s="134"/>
    </row>
    <row r="837">
      <c r="A837" s="134"/>
      <c r="D837" s="134"/>
      <c r="F837" s="134"/>
      <c r="H837" s="134"/>
    </row>
    <row r="838">
      <c r="A838" s="134"/>
      <c r="D838" s="134"/>
      <c r="F838" s="134"/>
      <c r="H838" s="134"/>
    </row>
    <row r="839">
      <c r="A839" s="134"/>
      <c r="D839" s="134"/>
      <c r="F839" s="134"/>
      <c r="H839" s="134"/>
    </row>
    <row r="840">
      <c r="A840" s="134"/>
      <c r="D840" s="134"/>
      <c r="F840" s="134"/>
      <c r="H840" s="134"/>
    </row>
    <row r="841">
      <c r="A841" s="134"/>
      <c r="D841" s="134"/>
      <c r="F841" s="134"/>
      <c r="H841" s="134"/>
    </row>
    <row r="842">
      <c r="A842" s="134"/>
      <c r="D842" s="134"/>
      <c r="F842" s="134"/>
      <c r="H842" s="134"/>
    </row>
    <row r="843">
      <c r="A843" s="134"/>
      <c r="D843" s="134"/>
      <c r="F843" s="134"/>
      <c r="H843" s="134"/>
    </row>
    <row r="844">
      <c r="A844" s="134"/>
      <c r="D844" s="134"/>
      <c r="F844" s="134"/>
      <c r="H844" s="134"/>
    </row>
    <row r="845">
      <c r="A845" s="134"/>
      <c r="D845" s="134"/>
      <c r="F845" s="134"/>
      <c r="H845" s="134"/>
    </row>
    <row r="846">
      <c r="A846" s="134"/>
      <c r="D846" s="134"/>
      <c r="F846" s="134"/>
      <c r="H846" s="134"/>
    </row>
    <row r="847">
      <c r="A847" s="134"/>
      <c r="D847" s="134"/>
      <c r="F847" s="134"/>
      <c r="H847" s="134"/>
    </row>
    <row r="848">
      <c r="A848" s="134"/>
      <c r="D848" s="134"/>
      <c r="F848" s="134"/>
      <c r="H848" s="134"/>
    </row>
    <row r="849">
      <c r="A849" s="134"/>
      <c r="D849" s="134"/>
      <c r="F849" s="134"/>
      <c r="H849" s="134"/>
    </row>
    <row r="850">
      <c r="A850" s="134"/>
      <c r="D850" s="134"/>
      <c r="F850" s="134"/>
      <c r="H850" s="134"/>
    </row>
    <row r="851">
      <c r="A851" s="134"/>
      <c r="D851" s="134"/>
      <c r="F851" s="134"/>
      <c r="H851" s="134"/>
    </row>
    <row r="852">
      <c r="A852" s="134"/>
      <c r="D852" s="134"/>
      <c r="F852" s="134"/>
      <c r="H852" s="134"/>
    </row>
    <row r="853">
      <c r="A853" s="134"/>
      <c r="D853" s="134"/>
      <c r="F853" s="134"/>
      <c r="H853" s="134"/>
    </row>
    <row r="854">
      <c r="A854" s="134"/>
      <c r="D854" s="134"/>
      <c r="F854" s="134"/>
      <c r="H854" s="134"/>
    </row>
    <row r="855">
      <c r="A855" s="134"/>
      <c r="D855" s="134"/>
      <c r="F855" s="134"/>
      <c r="H855" s="134"/>
    </row>
    <row r="856">
      <c r="A856" s="134"/>
      <c r="D856" s="134"/>
      <c r="F856" s="134"/>
      <c r="H856" s="134"/>
    </row>
    <row r="857">
      <c r="A857" s="134"/>
      <c r="D857" s="134"/>
      <c r="F857" s="134"/>
      <c r="H857" s="134"/>
    </row>
    <row r="858">
      <c r="A858" s="134"/>
      <c r="D858" s="134"/>
      <c r="F858" s="134"/>
      <c r="H858" s="134"/>
    </row>
    <row r="859">
      <c r="A859" s="134"/>
      <c r="D859" s="134"/>
      <c r="F859" s="134"/>
      <c r="H859" s="134"/>
    </row>
    <row r="860">
      <c r="A860" s="134"/>
      <c r="D860" s="134"/>
      <c r="F860" s="134"/>
      <c r="H860" s="134"/>
    </row>
    <row r="861">
      <c r="A861" s="134"/>
      <c r="D861" s="134"/>
      <c r="F861" s="134"/>
      <c r="H861" s="134"/>
    </row>
    <row r="862">
      <c r="A862" s="134"/>
      <c r="D862" s="134"/>
      <c r="F862" s="134"/>
      <c r="H862" s="134"/>
    </row>
    <row r="863">
      <c r="A863" s="134"/>
      <c r="D863" s="134"/>
      <c r="F863" s="134"/>
      <c r="H863" s="134"/>
    </row>
    <row r="864">
      <c r="A864" s="134"/>
      <c r="D864" s="134"/>
      <c r="F864" s="134"/>
      <c r="H864" s="134"/>
    </row>
    <row r="865">
      <c r="A865" s="134"/>
      <c r="D865" s="134"/>
      <c r="F865" s="134"/>
      <c r="H865" s="134"/>
    </row>
    <row r="866">
      <c r="A866" s="134"/>
      <c r="D866" s="134"/>
      <c r="F866" s="134"/>
      <c r="H866" s="134"/>
    </row>
    <row r="867">
      <c r="A867" s="134"/>
      <c r="D867" s="134"/>
      <c r="F867" s="134"/>
      <c r="H867" s="134"/>
    </row>
    <row r="868">
      <c r="A868" s="134"/>
      <c r="D868" s="134"/>
      <c r="F868" s="134"/>
      <c r="H868" s="134"/>
    </row>
    <row r="869">
      <c r="A869" s="134"/>
      <c r="D869" s="134"/>
      <c r="F869" s="134"/>
      <c r="H869" s="134"/>
    </row>
    <row r="870">
      <c r="A870" s="134"/>
      <c r="D870" s="134"/>
      <c r="F870" s="134"/>
      <c r="H870" s="134"/>
    </row>
    <row r="871">
      <c r="A871" s="134"/>
      <c r="D871" s="134"/>
      <c r="F871" s="134"/>
      <c r="H871" s="134"/>
    </row>
    <row r="872">
      <c r="A872" s="134"/>
      <c r="D872" s="134"/>
      <c r="F872" s="134"/>
      <c r="H872" s="134"/>
    </row>
    <row r="873">
      <c r="A873" s="134"/>
      <c r="D873" s="134"/>
      <c r="F873" s="134"/>
      <c r="H873" s="134"/>
    </row>
    <row r="874">
      <c r="A874" s="134"/>
      <c r="D874" s="134"/>
      <c r="F874" s="134"/>
      <c r="H874" s="134"/>
    </row>
    <row r="875">
      <c r="A875" s="134"/>
      <c r="D875" s="134"/>
      <c r="F875" s="134"/>
      <c r="H875" s="134"/>
    </row>
    <row r="876">
      <c r="A876" s="134"/>
      <c r="D876" s="134"/>
      <c r="F876" s="134"/>
      <c r="H876" s="134"/>
    </row>
    <row r="877">
      <c r="A877" s="134"/>
      <c r="D877" s="134"/>
      <c r="F877" s="134"/>
      <c r="H877" s="134"/>
    </row>
    <row r="878">
      <c r="A878" s="134"/>
      <c r="D878" s="134"/>
      <c r="F878" s="134"/>
      <c r="H878" s="134"/>
    </row>
    <row r="879">
      <c r="A879" s="134"/>
      <c r="D879" s="134"/>
      <c r="F879" s="134"/>
      <c r="H879" s="134"/>
    </row>
    <row r="880">
      <c r="A880" s="134"/>
      <c r="D880" s="134"/>
      <c r="F880" s="134"/>
      <c r="H880" s="134"/>
    </row>
    <row r="881">
      <c r="A881" s="134"/>
      <c r="D881" s="134"/>
      <c r="F881" s="134"/>
      <c r="H881" s="134"/>
    </row>
    <row r="882">
      <c r="A882" s="134"/>
      <c r="D882" s="134"/>
      <c r="F882" s="134"/>
      <c r="H882" s="134"/>
    </row>
    <row r="883">
      <c r="A883" s="134"/>
      <c r="D883" s="134"/>
      <c r="F883" s="134"/>
      <c r="H883" s="134"/>
    </row>
    <row r="884">
      <c r="A884" s="134"/>
      <c r="D884" s="134"/>
      <c r="F884" s="134"/>
      <c r="H884" s="134"/>
    </row>
    <row r="885">
      <c r="A885" s="134"/>
      <c r="D885" s="134"/>
      <c r="F885" s="134"/>
      <c r="H885" s="134"/>
    </row>
    <row r="886">
      <c r="A886" s="134"/>
      <c r="D886" s="134"/>
      <c r="F886" s="134"/>
      <c r="H886" s="134"/>
    </row>
    <row r="887">
      <c r="A887" s="134"/>
      <c r="D887" s="134"/>
      <c r="F887" s="134"/>
      <c r="H887" s="134"/>
    </row>
    <row r="888">
      <c r="A888" s="134"/>
      <c r="D888" s="134"/>
      <c r="F888" s="134"/>
      <c r="H888" s="134"/>
    </row>
    <row r="889">
      <c r="A889" s="134"/>
      <c r="D889" s="134"/>
      <c r="F889" s="134"/>
      <c r="H889" s="134"/>
    </row>
    <row r="890">
      <c r="A890" s="134"/>
      <c r="D890" s="134"/>
      <c r="F890" s="134"/>
      <c r="H890" s="134"/>
    </row>
    <row r="891">
      <c r="A891" s="134"/>
      <c r="D891" s="134"/>
      <c r="F891" s="134"/>
      <c r="H891" s="134"/>
    </row>
    <row r="892">
      <c r="A892" s="134"/>
      <c r="D892" s="134"/>
      <c r="F892" s="134"/>
      <c r="H892" s="134"/>
    </row>
    <row r="893">
      <c r="A893" s="134"/>
      <c r="D893" s="134"/>
      <c r="F893" s="134"/>
      <c r="H893" s="134"/>
    </row>
    <row r="894">
      <c r="A894" s="134"/>
      <c r="D894" s="134"/>
      <c r="F894" s="134"/>
      <c r="H894" s="134"/>
    </row>
    <row r="895">
      <c r="A895" s="134"/>
      <c r="D895" s="134"/>
      <c r="F895" s="134"/>
      <c r="H895" s="134"/>
    </row>
    <row r="896">
      <c r="A896" s="134"/>
      <c r="D896" s="134"/>
      <c r="F896" s="134"/>
      <c r="H896" s="134"/>
    </row>
    <row r="897">
      <c r="A897" s="134"/>
      <c r="D897" s="134"/>
      <c r="F897" s="134"/>
      <c r="H897" s="134"/>
    </row>
    <row r="898">
      <c r="A898" s="134"/>
      <c r="D898" s="134"/>
      <c r="F898" s="134"/>
      <c r="H898" s="134"/>
    </row>
    <row r="899">
      <c r="A899" s="134"/>
      <c r="D899" s="134"/>
      <c r="F899" s="134"/>
      <c r="H899" s="134"/>
    </row>
    <row r="900">
      <c r="A900" s="134"/>
      <c r="D900" s="134"/>
      <c r="F900" s="134"/>
      <c r="H900" s="134"/>
    </row>
    <row r="901">
      <c r="A901" s="134"/>
      <c r="D901" s="134"/>
      <c r="F901" s="134"/>
      <c r="H901" s="134"/>
    </row>
    <row r="902">
      <c r="A902" s="134"/>
      <c r="D902" s="134"/>
      <c r="F902" s="134"/>
      <c r="H902" s="134"/>
    </row>
    <row r="903">
      <c r="A903" s="134"/>
      <c r="D903" s="134"/>
      <c r="F903" s="134"/>
      <c r="H903" s="134"/>
    </row>
    <row r="904">
      <c r="A904" s="134"/>
      <c r="D904" s="134"/>
      <c r="F904" s="134"/>
      <c r="H904" s="134"/>
    </row>
    <row r="905">
      <c r="A905" s="134"/>
      <c r="D905" s="134"/>
      <c r="F905" s="134"/>
      <c r="H905" s="134"/>
    </row>
    <row r="906">
      <c r="A906" s="134"/>
      <c r="D906" s="134"/>
      <c r="F906" s="134"/>
      <c r="H906" s="134"/>
    </row>
    <row r="907">
      <c r="A907" s="134"/>
      <c r="D907" s="134"/>
      <c r="F907" s="134"/>
      <c r="H907" s="134"/>
    </row>
    <row r="908">
      <c r="A908" s="134"/>
      <c r="D908" s="134"/>
      <c r="F908" s="134"/>
      <c r="H908" s="134"/>
    </row>
    <row r="909">
      <c r="A909" s="134"/>
      <c r="D909" s="134"/>
      <c r="F909" s="134"/>
      <c r="H909" s="134"/>
    </row>
    <row r="910">
      <c r="A910" s="134"/>
      <c r="D910" s="134"/>
      <c r="F910" s="134"/>
      <c r="H910" s="134"/>
    </row>
    <row r="911">
      <c r="A911" s="134"/>
      <c r="D911" s="134"/>
      <c r="F911" s="134"/>
      <c r="H911" s="134"/>
    </row>
    <row r="912">
      <c r="A912" s="134"/>
      <c r="D912" s="134"/>
      <c r="F912" s="134"/>
      <c r="H912" s="134"/>
    </row>
    <row r="913">
      <c r="A913" s="134"/>
      <c r="D913" s="134"/>
      <c r="F913" s="134"/>
      <c r="H913" s="134"/>
    </row>
    <row r="914">
      <c r="A914" s="134"/>
      <c r="D914" s="134"/>
      <c r="F914" s="134"/>
      <c r="H914" s="134"/>
    </row>
    <row r="915">
      <c r="A915" s="134"/>
      <c r="D915" s="134"/>
      <c r="F915" s="134"/>
      <c r="H915" s="134"/>
    </row>
    <row r="916">
      <c r="A916" s="134"/>
      <c r="D916" s="134"/>
      <c r="F916" s="134"/>
      <c r="H916" s="134"/>
    </row>
    <row r="917">
      <c r="A917" s="134"/>
      <c r="D917" s="134"/>
      <c r="F917" s="134"/>
      <c r="H917" s="134"/>
    </row>
    <row r="918">
      <c r="A918" s="134"/>
      <c r="D918" s="134"/>
      <c r="F918" s="134"/>
      <c r="H918" s="134"/>
    </row>
    <row r="919">
      <c r="A919" s="134"/>
      <c r="D919" s="134"/>
      <c r="F919" s="134"/>
      <c r="H919" s="134"/>
    </row>
    <row r="920">
      <c r="A920" s="134"/>
      <c r="D920" s="134"/>
      <c r="F920" s="134"/>
      <c r="H920" s="134"/>
    </row>
    <row r="921">
      <c r="A921" s="134"/>
      <c r="D921" s="134"/>
      <c r="F921" s="134"/>
      <c r="H921" s="134"/>
    </row>
    <row r="922">
      <c r="A922" s="134"/>
      <c r="D922" s="134"/>
      <c r="F922" s="134"/>
      <c r="H922" s="134"/>
    </row>
    <row r="923">
      <c r="A923" s="134"/>
      <c r="D923" s="134"/>
      <c r="F923" s="134"/>
      <c r="H923" s="134"/>
    </row>
    <row r="924">
      <c r="A924" s="134"/>
      <c r="D924" s="134"/>
      <c r="F924" s="134"/>
      <c r="H924" s="134"/>
    </row>
    <row r="925">
      <c r="A925" s="134"/>
      <c r="D925" s="134"/>
      <c r="F925" s="134"/>
      <c r="H925" s="134"/>
    </row>
    <row r="926">
      <c r="A926" s="134"/>
      <c r="D926" s="134"/>
      <c r="F926" s="134"/>
      <c r="H926" s="134"/>
    </row>
    <row r="927">
      <c r="A927" s="134"/>
      <c r="D927" s="134"/>
      <c r="F927" s="134"/>
      <c r="H927" s="134"/>
    </row>
    <row r="928">
      <c r="A928" s="134"/>
      <c r="D928" s="134"/>
      <c r="F928" s="134"/>
      <c r="H928" s="134"/>
    </row>
    <row r="929">
      <c r="A929" s="134"/>
      <c r="D929" s="134"/>
      <c r="F929" s="134"/>
      <c r="H929" s="134"/>
    </row>
    <row r="930">
      <c r="A930" s="134"/>
      <c r="D930" s="134"/>
      <c r="F930" s="134"/>
      <c r="H930" s="134"/>
    </row>
    <row r="931">
      <c r="A931" s="134"/>
      <c r="D931" s="134"/>
      <c r="F931" s="134"/>
      <c r="H931" s="134"/>
    </row>
    <row r="932">
      <c r="A932" s="134"/>
      <c r="D932" s="134"/>
      <c r="F932" s="134"/>
      <c r="H932" s="134"/>
    </row>
    <row r="933">
      <c r="A933" s="134"/>
      <c r="D933" s="134"/>
      <c r="F933" s="134"/>
      <c r="H933" s="134"/>
    </row>
    <row r="934">
      <c r="A934" s="134"/>
      <c r="D934" s="134"/>
      <c r="F934" s="134"/>
      <c r="H934" s="134"/>
    </row>
    <row r="935">
      <c r="A935" s="134"/>
      <c r="D935" s="134"/>
      <c r="F935" s="134"/>
      <c r="H935" s="134"/>
    </row>
    <row r="936">
      <c r="A936" s="134"/>
      <c r="D936" s="134"/>
      <c r="F936" s="134"/>
      <c r="H936" s="134"/>
    </row>
    <row r="937">
      <c r="A937" s="134"/>
      <c r="D937" s="134"/>
      <c r="F937" s="134"/>
      <c r="H937" s="134"/>
    </row>
    <row r="938">
      <c r="A938" s="134"/>
      <c r="D938" s="134"/>
      <c r="F938" s="134"/>
      <c r="H938" s="134"/>
    </row>
    <row r="939">
      <c r="A939" s="134"/>
      <c r="D939" s="134"/>
      <c r="F939" s="134"/>
      <c r="H939" s="134"/>
    </row>
    <row r="940">
      <c r="A940" s="134"/>
      <c r="D940" s="134"/>
      <c r="F940" s="134"/>
      <c r="H940" s="134"/>
    </row>
    <row r="941">
      <c r="A941" s="134"/>
      <c r="D941" s="134"/>
      <c r="F941" s="134"/>
      <c r="H941" s="134"/>
    </row>
    <row r="942">
      <c r="A942" s="134"/>
      <c r="D942" s="134"/>
      <c r="F942" s="134"/>
      <c r="H942" s="134"/>
    </row>
    <row r="943">
      <c r="A943" s="134"/>
      <c r="D943" s="134"/>
      <c r="F943" s="134"/>
      <c r="H943" s="134"/>
    </row>
    <row r="944">
      <c r="A944" s="134"/>
      <c r="D944" s="134"/>
      <c r="F944" s="134"/>
      <c r="H944" s="134"/>
    </row>
    <row r="945">
      <c r="A945" s="134"/>
      <c r="D945" s="134"/>
      <c r="F945" s="134"/>
      <c r="H945" s="134"/>
    </row>
    <row r="946">
      <c r="A946" s="134"/>
      <c r="D946" s="134"/>
      <c r="F946" s="134"/>
      <c r="H946" s="134"/>
    </row>
    <row r="947">
      <c r="A947" s="134"/>
      <c r="D947" s="134"/>
      <c r="F947" s="134"/>
      <c r="H947" s="134"/>
    </row>
    <row r="948">
      <c r="A948" s="134"/>
      <c r="D948" s="134"/>
      <c r="F948" s="134"/>
      <c r="H948" s="134"/>
    </row>
    <row r="949">
      <c r="A949" s="134"/>
      <c r="D949" s="134"/>
      <c r="F949" s="134"/>
      <c r="H949" s="134"/>
    </row>
    <row r="950">
      <c r="A950" s="134"/>
      <c r="D950" s="134"/>
      <c r="F950" s="134"/>
      <c r="H950" s="134"/>
    </row>
    <row r="951">
      <c r="A951" s="134"/>
      <c r="D951" s="134"/>
      <c r="F951" s="134"/>
      <c r="H951" s="134"/>
    </row>
    <row r="952">
      <c r="A952" s="134"/>
      <c r="D952" s="134"/>
      <c r="F952" s="134"/>
      <c r="H952" s="134"/>
    </row>
    <row r="953">
      <c r="A953" s="134"/>
      <c r="D953" s="134"/>
      <c r="F953" s="134"/>
      <c r="H953" s="134"/>
    </row>
    <row r="954">
      <c r="A954" s="134"/>
      <c r="D954" s="134"/>
      <c r="F954" s="134"/>
      <c r="H954" s="134"/>
    </row>
    <row r="955">
      <c r="A955" s="134"/>
      <c r="D955" s="134"/>
      <c r="F955" s="134"/>
      <c r="H955" s="134"/>
    </row>
    <row r="956">
      <c r="A956" s="134"/>
      <c r="D956" s="134"/>
      <c r="F956" s="134"/>
      <c r="H956" s="134"/>
    </row>
    <row r="957">
      <c r="A957" s="134"/>
      <c r="D957" s="134"/>
      <c r="F957" s="134"/>
      <c r="H957" s="134"/>
    </row>
    <row r="958">
      <c r="A958" s="134"/>
      <c r="D958" s="134"/>
      <c r="F958" s="134"/>
      <c r="H958" s="134"/>
    </row>
    <row r="959">
      <c r="A959" s="134"/>
      <c r="D959" s="134"/>
      <c r="F959" s="134"/>
      <c r="H959" s="134"/>
    </row>
    <row r="960">
      <c r="A960" s="134"/>
      <c r="D960" s="134"/>
      <c r="F960" s="134"/>
      <c r="H960" s="134"/>
    </row>
    <row r="961">
      <c r="A961" s="134"/>
      <c r="D961" s="134"/>
      <c r="F961" s="134"/>
      <c r="H961" s="134"/>
    </row>
    <row r="962">
      <c r="A962" s="134"/>
      <c r="D962" s="134"/>
      <c r="F962" s="134"/>
      <c r="H962" s="134"/>
    </row>
    <row r="963">
      <c r="A963" s="134"/>
      <c r="D963" s="134"/>
      <c r="F963" s="134"/>
      <c r="H963" s="134"/>
    </row>
    <row r="964">
      <c r="A964" s="134"/>
      <c r="D964" s="134"/>
      <c r="F964" s="134"/>
      <c r="H964" s="134"/>
    </row>
    <row r="965">
      <c r="A965" s="134"/>
      <c r="D965" s="134"/>
      <c r="F965" s="134"/>
      <c r="H965" s="134"/>
    </row>
    <row r="966">
      <c r="A966" s="134"/>
      <c r="D966" s="134"/>
      <c r="F966" s="134"/>
      <c r="H966" s="134"/>
    </row>
    <row r="967">
      <c r="A967" s="134"/>
      <c r="D967" s="134"/>
      <c r="F967" s="134"/>
      <c r="H967" s="134"/>
    </row>
    <row r="968">
      <c r="A968" s="134"/>
      <c r="D968" s="134"/>
      <c r="F968" s="134"/>
      <c r="H968" s="134"/>
    </row>
    <row r="969">
      <c r="A969" s="134"/>
      <c r="D969" s="134"/>
      <c r="F969" s="134"/>
      <c r="H969" s="134"/>
    </row>
    <row r="970">
      <c r="A970" s="134"/>
      <c r="D970" s="134"/>
      <c r="F970" s="134"/>
      <c r="H970" s="134"/>
    </row>
    <row r="971">
      <c r="A971" s="134"/>
      <c r="D971" s="134"/>
      <c r="F971" s="134"/>
      <c r="H971" s="134"/>
    </row>
    <row r="972">
      <c r="A972" s="134"/>
      <c r="D972" s="134"/>
      <c r="F972" s="134"/>
      <c r="H972" s="134"/>
    </row>
    <row r="973">
      <c r="A973" s="134"/>
      <c r="D973" s="134"/>
      <c r="F973" s="134"/>
      <c r="H973" s="134"/>
    </row>
    <row r="974">
      <c r="A974" s="134"/>
      <c r="D974" s="134"/>
      <c r="F974" s="134"/>
      <c r="H974" s="134"/>
    </row>
    <row r="975">
      <c r="A975" s="134"/>
      <c r="D975" s="134"/>
      <c r="F975" s="134"/>
      <c r="H975" s="134"/>
    </row>
    <row r="976">
      <c r="A976" s="134"/>
      <c r="D976" s="134"/>
      <c r="F976" s="134"/>
      <c r="H976" s="134"/>
    </row>
    <row r="977">
      <c r="A977" s="134"/>
      <c r="D977" s="134"/>
      <c r="F977" s="134"/>
      <c r="H977" s="134"/>
    </row>
    <row r="978">
      <c r="A978" s="134"/>
      <c r="D978" s="134"/>
      <c r="F978" s="134"/>
      <c r="H978" s="134"/>
    </row>
    <row r="979">
      <c r="A979" s="134"/>
      <c r="D979" s="134"/>
      <c r="F979" s="134"/>
      <c r="H979" s="134"/>
    </row>
    <row r="980">
      <c r="A980" s="134"/>
      <c r="D980" s="134"/>
      <c r="F980" s="134"/>
      <c r="H980" s="134"/>
    </row>
    <row r="981">
      <c r="A981" s="134"/>
      <c r="D981" s="134"/>
      <c r="F981" s="134"/>
      <c r="H981" s="134"/>
    </row>
    <row r="982">
      <c r="A982" s="134"/>
      <c r="D982" s="134"/>
      <c r="F982" s="134"/>
      <c r="H982" s="134"/>
    </row>
    <row r="983">
      <c r="A983" s="134"/>
      <c r="D983" s="134"/>
      <c r="F983" s="134"/>
      <c r="H983" s="134"/>
    </row>
    <row r="984">
      <c r="A984" s="134"/>
      <c r="D984" s="134"/>
      <c r="F984" s="134"/>
      <c r="H984" s="134"/>
    </row>
    <row r="985">
      <c r="A985" s="134"/>
      <c r="D985" s="134"/>
      <c r="F985" s="134"/>
      <c r="H985" s="134"/>
    </row>
    <row r="986">
      <c r="A986" s="134"/>
      <c r="D986" s="134"/>
      <c r="F986" s="134"/>
      <c r="H986" s="134"/>
    </row>
    <row r="987">
      <c r="A987" s="134"/>
      <c r="D987" s="134"/>
      <c r="F987" s="134"/>
      <c r="H987" s="134"/>
    </row>
    <row r="988">
      <c r="A988" s="134"/>
      <c r="D988" s="134"/>
      <c r="F988" s="134"/>
      <c r="H988" s="134"/>
    </row>
    <row r="989">
      <c r="A989" s="134"/>
      <c r="D989" s="134"/>
      <c r="F989" s="134"/>
      <c r="H989" s="134"/>
    </row>
    <row r="990">
      <c r="A990" s="134"/>
      <c r="D990" s="134"/>
      <c r="F990" s="134"/>
      <c r="H990" s="134"/>
    </row>
    <row r="991">
      <c r="A991" s="134"/>
      <c r="D991" s="134"/>
      <c r="F991" s="134"/>
      <c r="H991" s="134"/>
    </row>
    <row r="992">
      <c r="A992" s="134"/>
      <c r="D992" s="134"/>
      <c r="F992" s="134"/>
      <c r="H992" s="134"/>
    </row>
    <row r="993">
      <c r="A993" s="134"/>
      <c r="D993" s="134"/>
      <c r="F993" s="134"/>
      <c r="H993" s="134"/>
    </row>
    <row r="994">
      <c r="A994" s="134"/>
      <c r="D994" s="134"/>
      <c r="F994" s="134"/>
      <c r="H994" s="134"/>
    </row>
    <row r="995">
      <c r="A995" s="134"/>
      <c r="D995" s="134"/>
      <c r="F995" s="134"/>
      <c r="H995" s="134"/>
    </row>
    <row r="996">
      <c r="A996" s="134"/>
      <c r="D996" s="134"/>
      <c r="F996" s="134"/>
      <c r="H996" s="134"/>
    </row>
    <row r="997">
      <c r="A997" s="134"/>
      <c r="D997" s="134"/>
      <c r="F997" s="134"/>
      <c r="H997" s="134"/>
    </row>
    <row r="998">
      <c r="A998" s="134"/>
      <c r="D998" s="134"/>
      <c r="F998" s="134"/>
      <c r="H998" s="134"/>
    </row>
    <row r="999">
      <c r="A999" s="134"/>
      <c r="D999" s="134"/>
      <c r="F999" s="134"/>
      <c r="H999" s="134"/>
    </row>
    <row r="1000">
      <c r="A1000" s="134"/>
      <c r="D1000" s="134"/>
      <c r="F1000" s="134"/>
      <c r="H1000" s="134"/>
    </row>
  </sheetData>
  <dataValidations>
    <dataValidation type="list" allowBlank="1" showErrorMessage="1" sqref="F1:F1000">
      <formula1>'FL Tracker'!$L$12:$L$23</formula1>
    </dataValidation>
    <dataValidation type="list" allowBlank="1" showErrorMessage="1" sqref="D1:D1000">
      <formula1>'FL Tracker'!$L$3:$L$10</formula1>
    </dataValidation>
    <dataValidation type="custom" allowBlank="1" showDropDown="1" showErrorMessage="1" sqref="H1:H1000">
      <formula1>OR(NOT(ISERROR(DATEVALUE(H1))), AND(ISNUMBER(H1), LEFT(CELL("format", H1))="D"))</formula1>
    </dataValidation>
    <dataValidation type="list" allowBlank="1" showErrorMessage="1" sqref="A1:A1000">
      <formula1>'FL Tracker'!$L$25:$L$27</formula1>
    </dataValidation>
    <dataValidation type="custom" allowBlank="1" showDropDown="1" showErrorMessage="1" sqref="C2:C16">
      <formula1>INDIRECT(D2)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20" width="6.29"/>
    <col customWidth="1" min="21" max="22" width="7.57"/>
    <col customWidth="1" min="23" max="33" width="6.43"/>
    <col customWidth="1" min="34" max="45" width="7.0"/>
    <col customWidth="1" min="46" max="49" width="7.43"/>
    <col customWidth="1" min="50" max="51" width="7.14"/>
    <col customWidth="1" hidden="1" min="52" max="52" width="7.86"/>
    <col customWidth="1" hidden="1" min="53" max="53" width="6.86"/>
    <col customWidth="1" hidden="1" min="54" max="77" width="6.57"/>
    <col customWidth="1" hidden="1" min="78" max="79" width="6.43"/>
    <col customWidth="1" hidden="1" min="80" max="107" width="6.71"/>
    <col customWidth="1" min="108" max="194" width="6.71"/>
  </cols>
  <sheetData>
    <row r="1">
      <c r="A1" s="1" t="s">
        <v>0</v>
      </c>
      <c r="B1" s="2"/>
      <c r="C1" s="3" t="s">
        <v>78</v>
      </c>
      <c r="D1" s="4"/>
      <c r="E1" s="5" t="s">
        <v>2</v>
      </c>
      <c r="F1" s="2"/>
      <c r="G1" s="2"/>
      <c r="H1" s="6" t="s">
        <v>79</v>
      </c>
      <c r="I1" s="7"/>
      <c r="J1" s="7"/>
      <c r="K1" s="7"/>
      <c r="L1" s="8"/>
      <c r="M1" s="9"/>
      <c r="N1" s="9"/>
      <c r="O1" s="9"/>
      <c r="P1" s="9"/>
      <c r="Q1" s="10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</row>
    <row r="2">
      <c r="A2" s="11" t="s">
        <v>4</v>
      </c>
      <c r="C2" s="12" t="s">
        <v>5</v>
      </c>
      <c r="D2" s="4"/>
      <c r="E2" s="13" t="s">
        <v>6</v>
      </c>
      <c r="F2" s="7"/>
      <c r="G2" s="7"/>
      <c r="H2" s="6" t="s">
        <v>80</v>
      </c>
      <c r="I2" s="7"/>
      <c r="J2" s="7"/>
      <c r="K2" s="7"/>
      <c r="L2" s="8"/>
      <c r="M2" s="9"/>
      <c r="N2" s="9"/>
      <c r="O2" s="9"/>
      <c r="P2" s="9"/>
      <c r="Q2" s="10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86" t="s">
        <v>15</v>
      </c>
      <c r="M3" s="86" t="s">
        <v>81</v>
      </c>
      <c r="N3" s="20" t="s">
        <v>16</v>
      </c>
      <c r="O3" s="21"/>
      <c r="P3" s="21"/>
      <c r="Q3" s="21"/>
      <c r="R3" s="21"/>
      <c r="S3" s="21"/>
      <c r="T3" s="22"/>
      <c r="U3" s="24" t="s">
        <v>12</v>
      </c>
      <c r="V3" s="24" t="s">
        <v>17</v>
      </c>
      <c r="W3" s="20" t="s">
        <v>18</v>
      </c>
      <c r="X3" s="21"/>
      <c r="Y3" s="21"/>
      <c r="Z3" s="21"/>
      <c r="AA3" s="22"/>
      <c r="AB3" s="20" t="s">
        <v>19</v>
      </c>
      <c r="AC3" s="21"/>
      <c r="AD3" s="21"/>
      <c r="AE3" s="21"/>
      <c r="AF3" s="21"/>
      <c r="AG3" s="22"/>
      <c r="AH3" s="20" t="s">
        <v>20</v>
      </c>
      <c r="AI3" s="21"/>
      <c r="AJ3" s="21"/>
      <c r="AK3" s="21"/>
      <c r="AL3" s="21"/>
      <c r="AM3" s="22"/>
      <c r="AN3" s="20" t="s">
        <v>21</v>
      </c>
      <c r="AO3" s="21"/>
      <c r="AP3" s="21"/>
      <c r="AQ3" s="21"/>
      <c r="AR3" s="21"/>
      <c r="AS3" s="22"/>
      <c r="AT3" s="20" t="s">
        <v>22</v>
      </c>
      <c r="AU3" s="21"/>
      <c r="AV3" s="21"/>
      <c r="AW3" s="22"/>
      <c r="AX3" s="24" t="s">
        <v>12</v>
      </c>
      <c r="AY3" s="24" t="s">
        <v>17</v>
      </c>
      <c r="AZ3" s="20" t="s">
        <v>23</v>
      </c>
      <c r="BA3" s="22"/>
      <c r="BB3" s="20" t="s">
        <v>24</v>
      </c>
      <c r="BC3" s="21"/>
      <c r="BD3" s="21"/>
      <c r="BE3" s="21"/>
      <c r="BF3" s="21"/>
      <c r="BG3" s="22"/>
      <c r="BH3" s="20" t="s">
        <v>25</v>
      </c>
      <c r="BI3" s="21"/>
      <c r="BJ3" s="21"/>
      <c r="BK3" s="21"/>
      <c r="BL3" s="21"/>
      <c r="BM3" s="22"/>
      <c r="BN3" s="20" t="s">
        <v>26</v>
      </c>
      <c r="BO3" s="21"/>
      <c r="BP3" s="21"/>
      <c r="BQ3" s="21"/>
      <c r="BR3" s="21"/>
      <c r="BS3" s="22"/>
      <c r="BT3" s="20" t="s">
        <v>27</v>
      </c>
      <c r="BU3" s="21"/>
      <c r="BV3" s="21"/>
      <c r="BW3" s="21"/>
      <c r="BX3" s="21"/>
      <c r="BY3" s="22"/>
      <c r="BZ3" s="24" t="s">
        <v>12</v>
      </c>
      <c r="CA3" s="24" t="s">
        <v>17</v>
      </c>
      <c r="CB3" s="20" t="s">
        <v>28</v>
      </c>
      <c r="CC3" s="21"/>
      <c r="CD3" s="21"/>
      <c r="CE3" s="21"/>
      <c r="CF3" s="21"/>
      <c r="CG3" s="22"/>
      <c r="CH3" s="20" t="s">
        <v>29</v>
      </c>
      <c r="CI3" s="21"/>
      <c r="CJ3" s="21"/>
      <c r="CK3" s="21"/>
      <c r="CL3" s="21"/>
      <c r="CM3" s="22"/>
      <c r="CN3" s="20" t="s">
        <v>30</v>
      </c>
      <c r="CO3" s="21"/>
      <c r="CP3" s="21"/>
      <c r="CQ3" s="21"/>
      <c r="CR3" s="21"/>
      <c r="CS3" s="22"/>
      <c r="CT3" s="20" t="s">
        <v>31</v>
      </c>
      <c r="CU3" s="21"/>
      <c r="CV3" s="21"/>
      <c r="CW3" s="21"/>
      <c r="CX3" s="21"/>
      <c r="CY3" s="22"/>
      <c r="CZ3" s="20" t="s">
        <v>32</v>
      </c>
      <c r="DA3" s="21"/>
      <c r="DB3" s="24" t="s">
        <v>12</v>
      </c>
      <c r="DC3" s="24" t="s">
        <v>17</v>
      </c>
      <c r="DD3" s="20" t="s">
        <v>32</v>
      </c>
      <c r="DE3" s="21"/>
      <c r="DF3" s="21"/>
      <c r="DG3" s="22"/>
      <c r="DH3" s="20" t="s">
        <v>33</v>
      </c>
      <c r="DI3" s="21"/>
      <c r="DJ3" s="21"/>
      <c r="DK3" s="21"/>
      <c r="DL3" s="21"/>
      <c r="DM3" s="22"/>
      <c r="DN3" s="20" t="s">
        <v>34</v>
      </c>
      <c r="DO3" s="21"/>
      <c r="DP3" s="21"/>
      <c r="DQ3" s="21"/>
      <c r="DR3" s="21"/>
      <c r="DS3" s="22"/>
      <c r="DT3" s="20" t="s">
        <v>35</v>
      </c>
      <c r="DU3" s="21"/>
      <c r="DV3" s="21"/>
      <c r="DW3" s="21"/>
      <c r="DX3" s="21"/>
      <c r="DY3" s="22"/>
      <c r="DZ3" s="25" t="s">
        <v>36</v>
      </c>
      <c r="EA3" s="21"/>
      <c r="EB3" s="21"/>
      <c r="EC3" s="21"/>
      <c r="ED3" s="24" t="s">
        <v>12</v>
      </c>
      <c r="EE3" s="24" t="s">
        <v>17</v>
      </c>
      <c r="EF3" s="20" t="s">
        <v>36</v>
      </c>
      <c r="EG3" s="22"/>
      <c r="EH3" s="20" t="s">
        <v>37</v>
      </c>
      <c r="EI3" s="21"/>
      <c r="EJ3" s="21"/>
      <c r="EK3" s="21"/>
      <c r="EL3" s="21"/>
      <c r="EM3" s="22"/>
      <c r="EN3" s="20" t="s">
        <v>38</v>
      </c>
      <c r="EO3" s="21"/>
      <c r="EP3" s="21"/>
      <c r="EQ3" s="21"/>
      <c r="ER3" s="21"/>
      <c r="ES3" s="22"/>
      <c r="ET3" s="20" t="s">
        <v>39</v>
      </c>
      <c r="EU3" s="21"/>
      <c r="EV3" s="21"/>
      <c r="EW3" s="21"/>
      <c r="EX3" s="21"/>
      <c r="EY3" s="22"/>
      <c r="EZ3" s="20" t="s">
        <v>40</v>
      </c>
      <c r="FA3" s="21"/>
      <c r="FB3" s="21"/>
      <c r="FC3" s="21"/>
      <c r="FD3" s="21"/>
      <c r="FE3" s="22"/>
      <c r="FF3" s="24" t="s">
        <v>12</v>
      </c>
      <c r="FG3" s="24" t="s">
        <v>17</v>
      </c>
      <c r="FH3" s="20" t="s">
        <v>41</v>
      </c>
      <c r="FI3" s="21"/>
      <c r="FJ3" s="21"/>
      <c r="FK3" s="21"/>
      <c r="FL3" s="21"/>
      <c r="FM3" s="22"/>
      <c r="FN3" s="20" t="s">
        <v>42</v>
      </c>
      <c r="FO3" s="21"/>
      <c r="FP3" s="21"/>
      <c r="FQ3" s="21"/>
      <c r="FR3" s="21"/>
      <c r="FS3" s="22"/>
      <c r="FT3" s="20" t="s">
        <v>43</v>
      </c>
      <c r="FU3" s="21"/>
      <c r="FV3" s="21"/>
      <c r="FW3" s="21"/>
      <c r="FX3" s="21"/>
      <c r="FY3" s="22"/>
      <c r="FZ3" s="20" t="s">
        <v>44</v>
      </c>
      <c r="GA3" s="21"/>
      <c r="GB3" s="21"/>
      <c r="GC3" s="21"/>
      <c r="GD3" s="21"/>
      <c r="GE3" s="22"/>
      <c r="GF3" s="20" t="s">
        <v>45</v>
      </c>
      <c r="GG3" s="21"/>
      <c r="GH3" s="21"/>
      <c r="GI3" s="24" t="s">
        <v>12</v>
      </c>
      <c r="GJ3" s="24" t="s">
        <v>17</v>
      </c>
      <c r="GK3" s="26"/>
      <c r="GL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87"/>
      <c r="M4" s="87"/>
      <c r="N4" s="88" t="s">
        <v>49</v>
      </c>
      <c r="O4" s="35" t="s">
        <v>50</v>
      </c>
      <c r="P4" s="35" t="s">
        <v>51</v>
      </c>
      <c r="Q4" s="36" t="s">
        <v>52</v>
      </c>
      <c r="R4" s="35" t="s">
        <v>53</v>
      </c>
      <c r="S4" s="35" t="s">
        <v>54</v>
      </c>
      <c r="T4" s="35" t="s">
        <v>49</v>
      </c>
      <c r="U4" s="29"/>
      <c r="V4" s="29"/>
      <c r="W4" s="35" t="s">
        <v>50</v>
      </c>
      <c r="X4" s="35" t="s">
        <v>51</v>
      </c>
      <c r="Y4" s="35" t="s">
        <v>52</v>
      </c>
      <c r="Z4" s="35" t="s">
        <v>53</v>
      </c>
      <c r="AA4" s="35" t="s">
        <v>54</v>
      </c>
      <c r="AB4" s="35" t="s">
        <v>49</v>
      </c>
      <c r="AC4" s="35" t="s">
        <v>50</v>
      </c>
      <c r="AD4" s="35" t="s">
        <v>51</v>
      </c>
      <c r="AE4" s="35" t="s">
        <v>52</v>
      </c>
      <c r="AF4" s="35" t="s">
        <v>53</v>
      </c>
      <c r="AG4" s="35" t="s">
        <v>54</v>
      </c>
      <c r="AH4" s="35" t="s">
        <v>49</v>
      </c>
      <c r="AI4" s="35" t="s">
        <v>50</v>
      </c>
      <c r="AJ4" s="35" t="s">
        <v>51</v>
      </c>
      <c r="AK4" s="35" t="s">
        <v>52</v>
      </c>
      <c r="AL4" s="35" t="s">
        <v>53</v>
      </c>
      <c r="AM4" s="35" t="s">
        <v>54</v>
      </c>
      <c r="AN4" s="35" t="s">
        <v>49</v>
      </c>
      <c r="AO4" s="35" t="s">
        <v>50</v>
      </c>
      <c r="AP4" s="35" t="s">
        <v>51</v>
      </c>
      <c r="AQ4" s="35" t="s">
        <v>52</v>
      </c>
      <c r="AR4" s="35" t="s">
        <v>53</v>
      </c>
      <c r="AS4" s="35" t="s">
        <v>54</v>
      </c>
      <c r="AT4" s="35" t="s">
        <v>49</v>
      </c>
      <c r="AU4" s="35" t="s">
        <v>50</v>
      </c>
      <c r="AV4" s="35" t="s">
        <v>51</v>
      </c>
      <c r="AW4" s="35" t="s">
        <v>52</v>
      </c>
      <c r="AX4" s="29"/>
      <c r="AY4" s="29"/>
      <c r="AZ4" s="35" t="s">
        <v>53</v>
      </c>
      <c r="BA4" s="35" t="s">
        <v>54</v>
      </c>
      <c r="BB4" s="35" t="s">
        <v>49</v>
      </c>
      <c r="BC4" s="35" t="s">
        <v>50</v>
      </c>
      <c r="BD4" s="35" t="s">
        <v>51</v>
      </c>
      <c r="BE4" s="35" t="s">
        <v>52</v>
      </c>
      <c r="BF4" s="35" t="s">
        <v>53</v>
      </c>
      <c r="BG4" s="35" t="s">
        <v>54</v>
      </c>
      <c r="BH4" s="35" t="s">
        <v>49</v>
      </c>
      <c r="BI4" s="35" t="s">
        <v>50</v>
      </c>
      <c r="BJ4" s="35" t="s">
        <v>51</v>
      </c>
      <c r="BK4" s="35" t="s">
        <v>52</v>
      </c>
      <c r="BL4" s="35" t="s">
        <v>53</v>
      </c>
      <c r="BM4" s="35" t="s">
        <v>54</v>
      </c>
      <c r="BN4" s="35" t="s">
        <v>49</v>
      </c>
      <c r="BO4" s="35" t="s">
        <v>50</v>
      </c>
      <c r="BP4" s="35" t="s">
        <v>51</v>
      </c>
      <c r="BQ4" s="35" t="s">
        <v>52</v>
      </c>
      <c r="BR4" s="35" t="s">
        <v>53</v>
      </c>
      <c r="BS4" s="35" t="s">
        <v>54</v>
      </c>
      <c r="BT4" s="35" t="s">
        <v>49</v>
      </c>
      <c r="BU4" s="35" t="s">
        <v>50</v>
      </c>
      <c r="BV4" s="35" t="s">
        <v>51</v>
      </c>
      <c r="BW4" s="35" t="s">
        <v>52</v>
      </c>
      <c r="BX4" s="35" t="s">
        <v>53</v>
      </c>
      <c r="BY4" s="35" t="s">
        <v>54</v>
      </c>
      <c r="BZ4" s="29"/>
      <c r="CA4" s="29"/>
      <c r="CB4" s="35" t="s">
        <v>49</v>
      </c>
      <c r="CC4" s="35" t="s">
        <v>50</v>
      </c>
      <c r="CD4" s="35" t="s">
        <v>51</v>
      </c>
      <c r="CE4" s="35" t="s">
        <v>52</v>
      </c>
      <c r="CF4" s="35" t="s">
        <v>53</v>
      </c>
      <c r="CG4" s="35" t="s">
        <v>54</v>
      </c>
      <c r="CH4" s="35" t="s">
        <v>49</v>
      </c>
      <c r="CI4" s="35" t="s">
        <v>50</v>
      </c>
      <c r="CJ4" s="35" t="s">
        <v>51</v>
      </c>
      <c r="CK4" s="35" t="s">
        <v>52</v>
      </c>
      <c r="CL4" s="35" t="s">
        <v>53</v>
      </c>
      <c r="CM4" s="35" t="s">
        <v>54</v>
      </c>
      <c r="CN4" s="35" t="s">
        <v>49</v>
      </c>
      <c r="CO4" s="35" t="s">
        <v>50</v>
      </c>
      <c r="CP4" s="35" t="s">
        <v>51</v>
      </c>
      <c r="CQ4" s="35" t="s">
        <v>52</v>
      </c>
      <c r="CR4" s="35" t="s">
        <v>53</v>
      </c>
      <c r="CS4" s="35" t="s">
        <v>54</v>
      </c>
      <c r="CT4" s="35" t="s">
        <v>49</v>
      </c>
      <c r="CU4" s="35" t="s">
        <v>50</v>
      </c>
      <c r="CV4" s="35" t="s">
        <v>51</v>
      </c>
      <c r="CW4" s="35" t="s">
        <v>52</v>
      </c>
      <c r="CX4" s="35" t="s">
        <v>53</v>
      </c>
      <c r="CY4" s="35" t="s">
        <v>54</v>
      </c>
      <c r="CZ4" s="35" t="s">
        <v>49</v>
      </c>
      <c r="DA4" s="35" t="s">
        <v>50</v>
      </c>
      <c r="DB4" s="29"/>
      <c r="DC4" s="29"/>
      <c r="DD4" s="35" t="s">
        <v>51</v>
      </c>
      <c r="DE4" s="35" t="s">
        <v>52</v>
      </c>
      <c r="DF4" s="35" t="s">
        <v>53</v>
      </c>
      <c r="DG4" s="35" t="s">
        <v>54</v>
      </c>
      <c r="DH4" s="35" t="s">
        <v>49</v>
      </c>
      <c r="DI4" s="35" t="s">
        <v>50</v>
      </c>
      <c r="DJ4" s="35" t="s">
        <v>51</v>
      </c>
      <c r="DK4" s="35" t="s">
        <v>52</v>
      </c>
      <c r="DL4" s="35" t="s">
        <v>53</v>
      </c>
      <c r="DM4" s="35" t="s">
        <v>54</v>
      </c>
      <c r="DN4" s="35" t="s">
        <v>49</v>
      </c>
      <c r="DO4" s="35" t="s">
        <v>50</v>
      </c>
      <c r="DP4" s="35" t="s">
        <v>51</v>
      </c>
      <c r="DQ4" s="35" t="s">
        <v>52</v>
      </c>
      <c r="DR4" s="35" t="s">
        <v>53</v>
      </c>
      <c r="DS4" s="35" t="s">
        <v>54</v>
      </c>
      <c r="DT4" s="35" t="s">
        <v>49</v>
      </c>
      <c r="DU4" s="35" t="s">
        <v>50</v>
      </c>
      <c r="DV4" s="35" t="s">
        <v>51</v>
      </c>
      <c r="DW4" s="35" t="s">
        <v>52</v>
      </c>
      <c r="DX4" s="35" t="s">
        <v>53</v>
      </c>
      <c r="DY4" s="35" t="s">
        <v>54</v>
      </c>
      <c r="DZ4" s="35" t="s">
        <v>49</v>
      </c>
      <c r="EA4" s="35" t="s">
        <v>50</v>
      </c>
      <c r="EB4" s="35" t="s">
        <v>51</v>
      </c>
      <c r="EC4" s="35" t="s">
        <v>52</v>
      </c>
      <c r="ED4" s="29"/>
      <c r="EE4" s="29"/>
      <c r="EF4" s="35" t="s">
        <v>53</v>
      </c>
      <c r="EG4" s="35" t="s">
        <v>54</v>
      </c>
      <c r="EH4" s="35" t="s">
        <v>49</v>
      </c>
      <c r="EI4" s="35" t="s">
        <v>50</v>
      </c>
      <c r="EJ4" s="35" t="s">
        <v>51</v>
      </c>
      <c r="EK4" s="35" t="s">
        <v>52</v>
      </c>
      <c r="EL4" s="35" t="s">
        <v>53</v>
      </c>
      <c r="EM4" s="35" t="s">
        <v>54</v>
      </c>
      <c r="EN4" s="35" t="s">
        <v>49</v>
      </c>
      <c r="EO4" s="35" t="s">
        <v>50</v>
      </c>
      <c r="EP4" s="35" t="s">
        <v>51</v>
      </c>
      <c r="EQ4" s="35" t="s">
        <v>52</v>
      </c>
      <c r="ER4" s="35" t="s">
        <v>53</v>
      </c>
      <c r="ES4" s="35" t="s">
        <v>54</v>
      </c>
      <c r="ET4" s="35" t="s">
        <v>49</v>
      </c>
      <c r="EU4" s="35" t="s">
        <v>50</v>
      </c>
      <c r="EV4" s="35" t="s">
        <v>51</v>
      </c>
      <c r="EW4" s="35" t="s">
        <v>52</v>
      </c>
      <c r="EX4" s="35" t="s">
        <v>53</v>
      </c>
      <c r="EY4" s="35" t="s">
        <v>54</v>
      </c>
      <c r="EZ4" s="35" t="s">
        <v>49</v>
      </c>
      <c r="FA4" s="35" t="s">
        <v>50</v>
      </c>
      <c r="FB4" s="35" t="s">
        <v>51</v>
      </c>
      <c r="FC4" s="35" t="s">
        <v>52</v>
      </c>
      <c r="FD4" s="35" t="s">
        <v>53</v>
      </c>
      <c r="FE4" s="35" t="s">
        <v>54</v>
      </c>
      <c r="FF4" s="29"/>
      <c r="FG4" s="29"/>
      <c r="FH4" s="35" t="s">
        <v>49</v>
      </c>
      <c r="FI4" s="35" t="s">
        <v>50</v>
      </c>
      <c r="FJ4" s="35" t="s">
        <v>51</v>
      </c>
      <c r="FK4" s="35" t="s">
        <v>52</v>
      </c>
      <c r="FL4" s="35" t="s">
        <v>53</v>
      </c>
      <c r="FM4" s="35" t="s">
        <v>54</v>
      </c>
      <c r="FN4" s="35" t="s">
        <v>49</v>
      </c>
      <c r="FO4" s="35" t="s">
        <v>50</v>
      </c>
      <c r="FP4" s="35" t="s">
        <v>51</v>
      </c>
      <c r="FQ4" s="35" t="s">
        <v>52</v>
      </c>
      <c r="FR4" s="35" t="s">
        <v>53</v>
      </c>
      <c r="FS4" s="35" t="s">
        <v>54</v>
      </c>
      <c r="FT4" s="35" t="s">
        <v>49</v>
      </c>
      <c r="FU4" s="35" t="s">
        <v>50</v>
      </c>
      <c r="FV4" s="35" t="s">
        <v>51</v>
      </c>
      <c r="FW4" s="35" t="s">
        <v>52</v>
      </c>
      <c r="FX4" s="35" t="s">
        <v>53</v>
      </c>
      <c r="FY4" s="35" t="s">
        <v>54</v>
      </c>
      <c r="FZ4" s="35" t="s">
        <v>49</v>
      </c>
      <c r="GA4" s="35" t="s">
        <v>50</v>
      </c>
      <c r="GB4" s="35" t="s">
        <v>51</v>
      </c>
      <c r="GC4" s="35" t="s">
        <v>52</v>
      </c>
      <c r="GD4" s="35" t="s">
        <v>53</v>
      </c>
      <c r="GE4" s="35" t="s">
        <v>54</v>
      </c>
      <c r="GF4" s="35" t="s">
        <v>49</v>
      </c>
      <c r="GG4" s="35" t="s">
        <v>50</v>
      </c>
      <c r="GH4" s="38" t="s">
        <v>51</v>
      </c>
      <c r="GI4" s="29"/>
      <c r="GJ4" s="29"/>
      <c r="GK4" s="39"/>
      <c r="GL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89"/>
      <c r="M5" s="89"/>
      <c r="N5" s="46">
        <v>43883.0</v>
      </c>
      <c r="O5" s="46">
        <v>43884.0</v>
      </c>
      <c r="P5" s="46">
        <v>43885.0</v>
      </c>
      <c r="Q5" s="47">
        <v>43886.0</v>
      </c>
      <c r="R5" s="46">
        <v>43887.0</v>
      </c>
      <c r="S5" s="46">
        <v>43888.0</v>
      </c>
      <c r="T5" s="46">
        <v>43890.0</v>
      </c>
      <c r="U5" s="41"/>
      <c r="V5" s="41"/>
      <c r="W5" s="48">
        <v>43891.0</v>
      </c>
      <c r="X5" s="48">
        <v>43892.0</v>
      </c>
      <c r="Y5" s="48">
        <v>43893.0</v>
      </c>
      <c r="Z5" s="48">
        <v>43894.0</v>
      </c>
      <c r="AA5" s="48">
        <v>43895.0</v>
      </c>
      <c r="AB5" s="48">
        <v>43897.0</v>
      </c>
      <c r="AC5" s="48">
        <v>43898.0</v>
      </c>
      <c r="AD5" s="48">
        <v>43899.0</v>
      </c>
      <c r="AE5" s="48">
        <v>43900.0</v>
      </c>
      <c r="AF5" s="48">
        <v>43901.0</v>
      </c>
      <c r="AG5" s="48">
        <v>43902.0</v>
      </c>
      <c r="AH5" s="46">
        <v>43904.0</v>
      </c>
      <c r="AI5" s="46">
        <v>43905.0</v>
      </c>
      <c r="AJ5" s="46">
        <v>43906.0</v>
      </c>
      <c r="AK5" s="46">
        <v>43907.0</v>
      </c>
      <c r="AL5" s="46">
        <v>43908.0</v>
      </c>
      <c r="AM5" s="46">
        <v>43909.0</v>
      </c>
      <c r="AN5" s="46">
        <v>43911.0</v>
      </c>
      <c r="AO5" s="46">
        <v>43912.0</v>
      </c>
      <c r="AP5" s="46">
        <v>43913.0</v>
      </c>
      <c r="AQ5" s="46">
        <v>43914.0</v>
      </c>
      <c r="AR5" s="46">
        <v>43915.0</v>
      </c>
      <c r="AS5" s="46">
        <v>43916.0</v>
      </c>
      <c r="AT5" s="46">
        <v>43918.0</v>
      </c>
      <c r="AU5" s="46">
        <v>43919.0</v>
      </c>
      <c r="AV5" s="46">
        <v>43920.0</v>
      </c>
      <c r="AW5" s="46">
        <v>43921.0</v>
      </c>
      <c r="AX5" s="41"/>
      <c r="AY5" s="41"/>
      <c r="AZ5" s="48">
        <v>43922.0</v>
      </c>
      <c r="BA5" s="48">
        <v>43923.0</v>
      </c>
      <c r="BB5" s="48">
        <v>43925.0</v>
      </c>
      <c r="BC5" s="48">
        <v>43926.0</v>
      </c>
      <c r="BD5" s="48">
        <v>43927.0</v>
      </c>
      <c r="BE5" s="48">
        <v>43928.0</v>
      </c>
      <c r="BF5" s="48">
        <v>43929.0</v>
      </c>
      <c r="BG5" s="48">
        <v>43930.0</v>
      </c>
      <c r="BH5" s="46">
        <v>43932.0</v>
      </c>
      <c r="BI5" s="46">
        <v>43933.0</v>
      </c>
      <c r="BJ5" s="46">
        <v>43934.0</v>
      </c>
      <c r="BK5" s="46">
        <v>43935.0</v>
      </c>
      <c r="BL5" s="46">
        <v>43936.0</v>
      </c>
      <c r="BM5" s="46">
        <v>43937.0</v>
      </c>
      <c r="BN5" s="46">
        <v>43939.0</v>
      </c>
      <c r="BO5" s="46">
        <v>43940.0</v>
      </c>
      <c r="BP5" s="46">
        <v>43941.0</v>
      </c>
      <c r="BQ5" s="46">
        <v>43942.0</v>
      </c>
      <c r="BR5" s="46">
        <v>43943.0</v>
      </c>
      <c r="BS5" s="46">
        <v>43944.0</v>
      </c>
      <c r="BT5" s="46">
        <v>43946.0</v>
      </c>
      <c r="BU5" s="46">
        <v>43947.0</v>
      </c>
      <c r="BV5" s="46">
        <v>43948.0</v>
      </c>
      <c r="BW5" s="46">
        <v>43949.0</v>
      </c>
      <c r="BX5" s="46">
        <v>43950.0</v>
      </c>
      <c r="BY5" s="46">
        <v>43951.0</v>
      </c>
      <c r="BZ5" s="41"/>
      <c r="CA5" s="41"/>
      <c r="CB5" s="50">
        <v>43953.0</v>
      </c>
      <c r="CC5" s="50">
        <v>43954.0</v>
      </c>
      <c r="CD5" s="50">
        <v>43955.0</v>
      </c>
      <c r="CE5" s="50">
        <v>43956.0</v>
      </c>
      <c r="CF5" s="50">
        <v>43957.0</v>
      </c>
      <c r="CG5" s="50">
        <v>43958.0</v>
      </c>
      <c r="CH5" s="50">
        <v>43960.0</v>
      </c>
      <c r="CI5" s="51">
        <v>43961.0</v>
      </c>
      <c r="CJ5" s="51">
        <v>43962.0</v>
      </c>
      <c r="CK5" s="51">
        <v>43963.0</v>
      </c>
      <c r="CL5" s="51">
        <v>43964.0</v>
      </c>
      <c r="CM5" s="51">
        <v>43965.0</v>
      </c>
      <c r="CN5" s="51">
        <v>43967.0</v>
      </c>
      <c r="CO5" s="51">
        <v>43968.0</v>
      </c>
      <c r="CP5" s="51">
        <v>43969.0</v>
      </c>
      <c r="CQ5" s="51">
        <v>43970.0</v>
      </c>
      <c r="CR5" s="51">
        <v>43971.0</v>
      </c>
      <c r="CS5" s="51">
        <v>43972.0</v>
      </c>
      <c r="CT5" s="51">
        <v>43974.0</v>
      </c>
      <c r="CU5" s="51">
        <v>43975.0</v>
      </c>
      <c r="CV5" s="51">
        <v>43976.0</v>
      </c>
      <c r="CW5" s="51">
        <v>43977.0</v>
      </c>
      <c r="CX5" s="51">
        <v>43978.0</v>
      </c>
      <c r="CY5" s="51">
        <v>43979.0</v>
      </c>
      <c r="CZ5" s="51">
        <v>43981.0</v>
      </c>
      <c r="DA5" s="51">
        <v>43982.0</v>
      </c>
      <c r="DB5" s="41"/>
      <c r="DC5" s="41"/>
      <c r="DD5" s="48">
        <v>43983.0</v>
      </c>
      <c r="DE5" s="48">
        <v>43984.0</v>
      </c>
      <c r="DF5" s="48">
        <v>43985.0</v>
      </c>
      <c r="DG5" s="48">
        <v>43986.0</v>
      </c>
      <c r="DH5" s="48">
        <v>43988.0</v>
      </c>
      <c r="DI5" s="48">
        <v>43989.0</v>
      </c>
      <c r="DJ5" s="48">
        <v>43990.0</v>
      </c>
      <c r="DK5" s="48">
        <v>43991.0</v>
      </c>
      <c r="DL5" s="46">
        <v>43992.0</v>
      </c>
      <c r="DM5" s="46">
        <v>43993.0</v>
      </c>
      <c r="DN5" s="46">
        <v>43995.0</v>
      </c>
      <c r="DO5" s="46">
        <v>43996.0</v>
      </c>
      <c r="DP5" s="46">
        <v>43997.0</v>
      </c>
      <c r="DQ5" s="46">
        <v>43998.0</v>
      </c>
      <c r="DR5" s="46">
        <v>43999.0</v>
      </c>
      <c r="DS5" s="46">
        <v>44000.0</v>
      </c>
      <c r="DT5" s="46">
        <v>44002.0</v>
      </c>
      <c r="DU5" s="46">
        <v>44003.0</v>
      </c>
      <c r="DV5" s="46">
        <v>44004.0</v>
      </c>
      <c r="DW5" s="46">
        <v>44005.0</v>
      </c>
      <c r="DX5" s="46">
        <v>44006.0</v>
      </c>
      <c r="DY5" s="46">
        <v>44007.0</v>
      </c>
      <c r="DZ5" s="46">
        <v>44009.0</v>
      </c>
      <c r="EA5" s="46">
        <v>44010.0</v>
      </c>
      <c r="EB5" s="46">
        <v>44011.0</v>
      </c>
      <c r="EC5" s="46">
        <v>44012.0</v>
      </c>
      <c r="ED5" s="41"/>
      <c r="EE5" s="41"/>
      <c r="EF5" s="48">
        <v>44013.0</v>
      </c>
      <c r="EG5" s="48">
        <v>44014.0</v>
      </c>
      <c r="EH5" s="48">
        <v>44016.0</v>
      </c>
      <c r="EI5" s="48">
        <v>44017.0</v>
      </c>
      <c r="EJ5" s="48">
        <v>44018.0</v>
      </c>
      <c r="EK5" s="48">
        <v>44019.0</v>
      </c>
      <c r="EL5" s="48">
        <v>44020.0</v>
      </c>
      <c r="EM5" s="48">
        <v>44021.0</v>
      </c>
      <c r="EN5" s="46">
        <v>44023.0</v>
      </c>
      <c r="EO5" s="46">
        <v>44024.0</v>
      </c>
      <c r="EP5" s="46">
        <v>44025.0</v>
      </c>
      <c r="EQ5" s="46">
        <v>44026.0</v>
      </c>
      <c r="ER5" s="46">
        <v>44027.0</v>
      </c>
      <c r="ES5" s="46">
        <v>44028.0</v>
      </c>
      <c r="ET5" s="46">
        <v>44030.0</v>
      </c>
      <c r="EU5" s="46">
        <v>44031.0</v>
      </c>
      <c r="EV5" s="46">
        <v>44032.0</v>
      </c>
      <c r="EW5" s="46">
        <v>44033.0</v>
      </c>
      <c r="EX5" s="46">
        <v>44034.0</v>
      </c>
      <c r="EY5" s="46">
        <v>44035.0</v>
      </c>
      <c r="EZ5" s="46">
        <v>44037.0</v>
      </c>
      <c r="FA5" s="46">
        <v>44038.0</v>
      </c>
      <c r="FB5" s="46">
        <v>44039.0</v>
      </c>
      <c r="FC5" s="46">
        <v>44040.0</v>
      </c>
      <c r="FD5" s="46">
        <v>44041.0</v>
      </c>
      <c r="FE5" s="46">
        <v>44042.0</v>
      </c>
      <c r="FF5" s="41"/>
      <c r="FG5" s="41"/>
      <c r="FH5" s="46">
        <v>44044.0</v>
      </c>
      <c r="FI5" s="46">
        <v>44045.0</v>
      </c>
      <c r="FJ5" s="46">
        <v>44046.0</v>
      </c>
      <c r="FK5" s="46">
        <v>44047.0</v>
      </c>
      <c r="FL5" s="46">
        <v>44048.0</v>
      </c>
      <c r="FM5" s="46">
        <v>44049.0</v>
      </c>
      <c r="FN5" s="46">
        <v>44051.0</v>
      </c>
      <c r="FO5" s="46">
        <v>44052.0</v>
      </c>
      <c r="FP5" s="46">
        <v>44053.0</v>
      </c>
      <c r="FQ5" s="46">
        <v>44054.0</v>
      </c>
      <c r="FR5" s="46">
        <v>44055.0</v>
      </c>
      <c r="FS5" s="46">
        <v>44056.0</v>
      </c>
      <c r="FT5" s="46">
        <v>44058.0</v>
      </c>
      <c r="FU5" s="46">
        <v>44059.0</v>
      </c>
      <c r="FV5" s="46">
        <v>44060.0</v>
      </c>
      <c r="FW5" s="46">
        <v>44061.0</v>
      </c>
      <c r="FX5" s="46">
        <v>44062.0</v>
      </c>
      <c r="FY5" s="46">
        <v>44063.0</v>
      </c>
      <c r="FZ5" s="46">
        <v>44065.0</v>
      </c>
      <c r="GA5" s="46">
        <v>44066.0</v>
      </c>
      <c r="GB5" s="46">
        <v>44067.0</v>
      </c>
      <c r="GC5" s="46">
        <v>44068.0</v>
      </c>
      <c r="GD5" s="46">
        <v>44069.0</v>
      </c>
      <c r="GE5" s="46">
        <v>44070.0</v>
      </c>
      <c r="GF5" s="46">
        <v>44072.0</v>
      </c>
      <c r="GG5" s="46">
        <v>44073.0</v>
      </c>
      <c r="GH5" s="52">
        <v>44074.0</v>
      </c>
      <c r="GI5" s="41"/>
      <c r="GJ5" s="41"/>
      <c r="GK5" s="53"/>
      <c r="GL5" s="54"/>
    </row>
    <row r="6">
      <c r="A6" s="55">
        <v>1.0</v>
      </c>
      <c r="B6" s="56">
        <v>5.92103275E8</v>
      </c>
      <c r="C6" s="57" t="s">
        <v>82</v>
      </c>
      <c r="D6" s="58" t="s">
        <v>56</v>
      </c>
      <c r="E6" s="58">
        <f t="shared" ref="E6:E30" si="1">U6+AX6+BZ6+DB6+ED6+FF6+GI6</f>
        <v>34</v>
      </c>
      <c r="F6" s="58">
        <v>6.5</v>
      </c>
      <c r="G6" s="58">
        <v>18.5</v>
      </c>
      <c r="H6" s="58">
        <v>11.0</v>
      </c>
      <c r="I6" s="58">
        <v>19.0</v>
      </c>
      <c r="J6" s="59"/>
      <c r="K6" s="59"/>
      <c r="L6" s="60">
        <v>16.0</v>
      </c>
      <c r="M6" s="61"/>
      <c r="N6" s="61"/>
      <c r="O6" s="60">
        <v>1.0</v>
      </c>
      <c r="P6" s="60">
        <v>1.0</v>
      </c>
      <c r="Q6" s="62"/>
      <c r="R6" s="60">
        <v>1.0</v>
      </c>
      <c r="S6" s="60">
        <v>1.0</v>
      </c>
      <c r="T6" s="60">
        <v>1.0</v>
      </c>
      <c r="U6" s="60">
        <f t="shared" ref="U6:U23" si="2">SUM(O6:T6)</f>
        <v>5</v>
      </c>
      <c r="V6" s="60">
        <f t="shared" ref="V6:V30" si="3">U6*L6</f>
        <v>80</v>
      </c>
      <c r="W6" s="60">
        <v>1.0</v>
      </c>
      <c r="X6" s="60">
        <v>1.0</v>
      </c>
      <c r="Y6" s="60">
        <v>1.0</v>
      </c>
      <c r="Z6" s="60">
        <v>1.0</v>
      </c>
      <c r="AA6" s="60">
        <v>1.0</v>
      </c>
      <c r="AB6" s="61"/>
      <c r="AC6" s="60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0"/>
      <c r="AT6" s="61"/>
      <c r="AU6" s="61"/>
      <c r="AV6" s="61"/>
      <c r="AW6" s="60"/>
      <c r="AX6" s="60">
        <f t="shared" ref="AX6:AX30" si="4">SUM(W6:AW6)</f>
        <v>5</v>
      </c>
      <c r="AY6" s="60">
        <f t="shared" ref="AY6:AY30" si="5">AX6*L6</f>
        <v>80</v>
      </c>
      <c r="AZ6" s="60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0">
        <f t="shared" ref="BZ6:BZ30" si="6">sum(AZ6:BY6)</f>
        <v>0</v>
      </c>
      <c r="CA6" s="60">
        <f t="shared" ref="CA6:CA30" si="7">BZ6*L6</f>
        <v>0</v>
      </c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0"/>
      <c r="CZ6" s="61"/>
      <c r="DA6" s="61"/>
      <c r="DB6" s="60">
        <f t="shared" ref="DB6:DB30" si="8">SUM(CB6:DA6)</f>
        <v>0</v>
      </c>
      <c r="DC6" s="60">
        <f t="shared" ref="DC6:DC30" si="9">DB6*L6</f>
        <v>0</v>
      </c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0">
        <v>1.0</v>
      </c>
      <c r="DV6" s="60">
        <v>1.0</v>
      </c>
      <c r="DW6" s="60">
        <v>1.0</v>
      </c>
      <c r="DX6" s="60">
        <v>1.0</v>
      </c>
      <c r="DY6" s="60">
        <v>1.0</v>
      </c>
      <c r="DZ6" s="61"/>
      <c r="EA6" s="60">
        <v>1.0</v>
      </c>
      <c r="EB6" s="60">
        <v>1.0</v>
      </c>
      <c r="EC6" s="60">
        <v>1.0</v>
      </c>
      <c r="ED6" s="60">
        <f t="shared" ref="ED6:ED30" si="10">SUM(DD6:EC6)</f>
        <v>8</v>
      </c>
      <c r="EE6" s="60">
        <f t="shared" ref="EE6:EE11" si="11">ED6*L6</f>
        <v>128</v>
      </c>
      <c r="EF6" s="60">
        <v>1.0</v>
      </c>
      <c r="EG6" s="60">
        <v>1.0</v>
      </c>
      <c r="EH6" s="61"/>
      <c r="EI6" s="60">
        <v>1.0</v>
      </c>
      <c r="EJ6" s="60">
        <v>1.0</v>
      </c>
      <c r="EK6" s="60">
        <v>1.0</v>
      </c>
      <c r="EL6" s="60">
        <v>1.0</v>
      </c>
      <c r="EM6" s="60">
        <v>1.0</v>
      </c>
      <c r="EN6" s="60">
        <v>1.0</v>
      </c>
      <c r="EO6" s="60">
        <v>1.0</v>
      </c>
      <c r="EP6" s="60">
        <v>1.0</v>
      </c>
      <c r="EQ6" s="60">
        <v>1.0</v>
      </c>
      <c r="ER6" s="60">
        <v>1.0</v>
      </c>
      <c r="ES6" s="60">
        <v>1.0</v>
      </c>
      <c r="ET6" s="64"/>
      <c r="EU6" s="63">
        <v>1.0</v>
      </c>
      <c r="EV6" s="63">
        <v>1.0</v>
      </c>
      <c r="EW6" s="63">
        <v>1.0</v>
      </c>
      <c r="EX6" s="64"/>
      <c r="EY6" s="64"/>
      <c r="EZ6" s="64"/>
      <c r="FA6" s="64"/>
      <c r="FB6" s="64"/>
      <c r="FC6" s="64"/>
      <c r="FD6" s="64"/>
      <c r="FE6" s="64"/>
      <c r="FF6" s="64">
        <f t="shared" ref="FF6:FF30" si="12">SUM(EF6:FE6)</f>
        <v>16</v>
      </c>
      <c r="FG6" s="64">
        <f t="shared" ref="FG6:FG30" si="13">FF6*L6</f>
        <v>256</v>
      </c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/>
      <c r="GI6" s="64">
        <f t="shared" ref="GI6:GI30" si="14">SUM(FH6:GH6)</f>
        <v>0</v>
      </c>
      <c r="GJ6" s="64">
        <f t="shared" ref="GJ6:GJ30" si="15">GI6*L6</f>
        <v>0</v>
      </c>
      <c r="GK6" s="64"/>
      <c r="GL6" s="65"/>
    </row>
    <row r="7">
      <c r="A7" s="55">
        <v>2.0</v>
      </c>
      <c r="B7" s="66">
        <v>5.67998867E8</v>
      </c>
      <c r="C7" s="81" t="s">
        <v>83</v>
      </c>
      <c r="D7" s="58" t="s">
        <v>68</v>
      </c>
      <c r="E7" s="58">
        <f t="shared" si="1"/>
        <v>31</v>
      </c>
      <c r="F7" s="68"/>
      <c r="G7" s="67">
        <v>18.0</v>
      </c>
      <c r="H7" s="67">
        <v>10.0</v>
      </c>
      <c r="I7" s="67">
        <v>19.0</v>
      </c>
      <c r="J7" s="68"/>
      <c r="K7" s="68"/>
      <c r="L7" s="60">
        <v>6.0</v>
      </c>
      <c r="M7" s="64"/>
      <c r="N7" s="64"/>
      <c r="O7" s="77">
        <v>0.0</v>
      </c>
      <c r="P7" s="77">
        <v>0.0</v>
      </c>
      <c r="Q7" s="69"/>
      <c r="R7" s="63">
        <v>1.0</v>
      </c>
      <c r="S7" s="63">
        <v>1.0</v>
      </c>
      <c r="T7" s="63">
        <v>1.0</v>
      </c>
      <c r="U7" s="60">
        <f t="shared" si="2"/>
        <v>3</v>
      </c>
      <c r="V7" s="60">
        <f t="shared" si="3"/>
        <v>18</v>
      </c>
      <c r="W7" s="63">
        <v>1.0</v>
      </c>
      <c r="X7" s="63">
        <v>1.0</v>
      </c>
      <c r="Y7" s="63">
        <v>1.0</v>
      </c>
      <c r="Z7" s="63">
        <v>1.0</v>
      </c>
      <c r="AA7" s="63">
        <v>1.0</v>
      </c>
      <c r="AB7" s="64"/>
      <c r="AC7" s="63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0">
        <f t="shared" si="4"/>
        <v>5</v>
      </c>
      <c r="AY7" s="60">
        <f t="shared" si="5"/>
        <v>30</v>
      </c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0">
        <f t="shared" si="6"/>
        <v>0</v>
      </c>
      <c r="CA7" s="60">
        <f t="shared" si="7"/>
        <v>0</v>
      </c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0">
        <f t="shared" si="8"/>
        <v>0</v>
      </c>
      <c r="DC7" s="60">
        <f t="shared" si="9"/>
        <v>0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3">
        <v>1.0</v>
      </c>
      <c r="DV7" s="63">
        <v>1.0</v>
      </c>
      <c r="DW7" s="63">
        <v>1.0</v>
      </c>
      <c r="DX7" s="63">
        <v>1.0</v>
      </c>
      <c r="DY7" s="63">
        <v>1.0</v>
      </c>
      <c r="DZ7" s="64"/>
      <c r="EA7" s="63">
        <v>1.0</v>
      </c>
      <c r="EB7" s="63">
        <v>1.0</v>
      </c>
      <c r="EC7" s="63">
        <v>1.0</v>
      </c>
      <c r="ED7" s="60">
        <f t="shared" si="10"/>
        <v>8</v>
      </c>
      <c r="EE7" s="60">
        <f t="shared" si="11"/>
        <v>48</v>
      </c>
      <c r="EF7" s="63">
        <v>1.0</v>
      </c>
      <c r="EG7" s="63">
        <v>1.0</v>
      </c>
      <c r="EH7" s="64"/>
      <c r="EI7" s="77">
        <v>0.0</v>
      </c>
      <c r="EJ7" s="63">
        <v>1.0</v>
      </c>
      <c r="EK7" s="63">
        <v>1.0</v>
      </c>
      <c r="EL7" s="63">
        <v>1.0</v>
      </c>
      <c r="EM7" s="63">
        <v>1.0</v>
      </c>
      <c r="EN7" s="63">
        <v>1.0</v>
      </c>
      <c r="EO7" s="63">
        <v>1.0</v>
      </c>
      <c r="EP7" s="63">
        <v>1.0</v>
      </c>
      <c r="EQ7" s="63">
        <v>1.0</v>
      </c>
      <c r="ER7" s="63">
        <v>1.0</v>
      </c>
      <c r="ES7" s="63">
        <v>1.0</v>
      </c>
      <c r="ET7" s="64"/>
      <c r="EU7" s="63">
        <v>1.0</v>
      </c>
      <c r="EV7" s="63">
        <v>1.0</v>
      </c>
      <c r="EW7" s="63">
        <v>1.0</v>
      </c>
      <c r="EX7" s="64"/>
      <c r="EY7" s="64"/>
      <c r="EZ7" s="64"/>
      <c r="FA7" s="64"/>
      <c r="FB7" s="64"/>
      <c r="FC7" s="64"/>
      <c r="FD7" s="64"/>
      <c r="FE7" s="64"/>
      <c r="FF7" s="64">
        <f t="shared" si="12"/>
        <v>15</v>
      </c>
      <c r="FG7" s="64">
        <f t="shared" si="13"/>
        <v>90</v>
      </c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>
        <f t="shared" si="14"/>
        <v>0</v>
      </c>
      <c r="GJ7" s="64">
        <f t="shared" si="15"/>
        <v>0</v>
      </c>
      <c r="GK7" s="64"/>
      <c r="GL7" s="65"/>
    </row>
    <row r="8">
      <c r="A8" s="55">
        <v>3.0</v>
      </c>
      <c r="B8" s="66">
        <v>5.9760294E8</v>
      </c>
      <c r="C8" s="57" t="s">
        <v>84</v>
      </c>
      <c r="D8" s="58" t="s">
        <v>56</v>
      </c>
      <c r="E8" s="58">
        <f t="shared" si="1"/>
        <v>32</v>
      </c>
      <c r="F8" s="67">
        <v>6.0</v>
      </c>
      <c r="G8" s="67">
        <v>17.5</v>
      </c>
      <c r="H8" s="67">
        <v>9.0</v>
      </c>
      <c r="I8" s="67">
        <v>18.0</v>
      </c>
      <c r="J8" s="68"/>
      <c r="K8" s="68"/>
      <c r="L8" s="60">
        <v>8.0</v>
      </c>
      <c r="M8" s="64"/>
      <c r="N8" s="64"/>
      <c r="O8" s="63">
        <v>1.0</v>
      </c>
      <c r="P8" s="63">
        <v>1.0</v>
      </c>
      <c r="Q8" s="69"/>
      <c r="R8" s="63">
        <v>1.0</v>
      </c>
      <c r="S8" s="63">
        <v>1.0</v>
      </c>
      <c r="T8" s="63">
        <v>1.0</v>
      </c>
      <c r="U8" s="60">
        <f t="shared" si="2"/>
        <v>5</v>
      </c>
      <c r="V8" s="60">
        <f t="shared" si="3"/>
        <v>40</v>
      </c>
      <c r="W8" s="63">
        <v>1.0</v>
      </c>
      <c r="X8" s="63">
        <v>1.0</v>
      </c>
      <c r="Y8" s="63">
        <v>1.0</v>
      </c>
      <c r="Z8" s="63">
        <v>1.0</v>
      </c>
      <c r="AA8" s="63">
        <v>1.0</v>
      </c>
      <c r="AB8" s="64"/>
      <c r="AC8" s="63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0">
        <f t="shared" si="4"/>
        <v>5</v>
      </c>
      <c r="AY8" s="60">
        <f t="shared" si="5"/>
        <v>40</v>
      </c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0">
        <f t="shared" si="6"/>
        <v>0</v>
      </c>
      <c r="CA8" s="60">
        <f t="shared" si="7"/>
        <v>0</v>
      </c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4"/>
      <c r="DB8" s="60">
        <f t="shared" si="8"/>
        <v>0</v>
      </c>
      <c r="DC8" s="60">
        <f t="shared" si="9"/>
        <v>0</v>
      </c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4"/>
      <c r="DU8" s="63">
        <v>1.0</v>
      </c>
      <c r="DV8" s="63">
        <v>1.0</v>
      </c>
      <c r="DW8" s="63">
        <v>1.0</v>
      </c>
      <c r="DX8" s="63">
        <v>1.0</v>
      </c>
      <c r="DY8" s="63">
        <v>1.0</v>
      </c>
      <c r="DZ8" s="64"/>
      <c r="EA8" s="63">
        <v>1.0</v>
      </c>
      <c r="EB8" s="63">
        <v>1.0</v>
      </c>
      <c r="EC8" s="63">
        <v>1.0</v>
      </c>
      <c r="ED8" s="60">
        <f t="shared" si="10"/>
        <v>8</v>
      </c>
      <c r="EE8" s="60">
        <f t="shared" si="11"/>
        <v>64</v>
      </c>
      <c r="EF8" s="63">
        <v>1.0</v>
      </c>
      <c r="EG8" s="63">
        <v>1.0</v>
      </c>
      <c r="EH8" s="64"/>
      <c r="EI8" s="63">
        <v>1.0</v>
      </c>
      <c r="EJ8" s="63">
        <v>1.0</v>
      </c>
      <c r="EK8" s="63">
        <v>1.0</v>
      </c>
      <c r="EL8" s="63">
        <v>1.0</v>
      </c>
      <c r="EM8" s="63">
        <v>1.0</v>
      </c>
      <c r="EN8" s="77">
        <v>0.0</v>
      </c>
      <c r="EO8" s="77">
        <v>0.0</v>
      </c>
      <c r="EP8" s="63">
        <v>1.0</v>
      </c>
      <c r="EQ8" s="63">
        <v>1.0</v>
      </c>
      <c r="ER8" s="63">
        <v>1.0</v>
      </c>
      <c r="ES8" s="63">
        <v>1.0</v>
      </c>
      <c r="ET8" s="64"/>
      <c r="EU8" s="63">
        <v>1.0</v>
      </c>
      <c r="EV8" s="63">
        <v>1.0</v>
      </c>
      <c r="EW8" s="63">
        <v>1.0</v>
      </c>
      <c r="EX8" s="64"/>
      <c r="EY8" s="64"/>
      <c r="EZ8" s="64"/>
      <c r="FA8" s="64"/>
      <c r="FB8" s="64"/>
      <c r="FC8" s="64"/>
      <c r="FD8" s="64"/>
      <c r="FE8" s="64"/>
      <c r="FF8" s="64">
        <f t="shared" si="12"/>
        <v>14</v>
      </c>
      <c r="FG8" s="64">
        <f t="shared" si="13"/>
        <v>112</v>
      </c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/>
      <c r="GI8" s="64">
        <f t="shared" si="14"/>
        <v>0</v>
      </c>
      <c r="GJ8" s="64">
        <f t="shared" si="15"/>
        <v>0</v>
      </c>
      <c r="GK8" s="64"/>
      <c r="GL8" s="65"/>
    </row>
    <row r="9">
      <c r="A9" s="55">
        <v>4.0</v>
      </c>
      <c r="B9" s="66">
        <v>5.92874926E8</v>
      </c>
      <c r="C9" s="57" t="s">
        <v>85</v>
      </c>
      <c r="D9" s="58" t="s">
        <v>56</v>
      </c>
      <c r="E9" s="58">
        <f t="shared" si="1"/>
        <v>33</v>
      </c>
      <c r="F9" s="67">
        <v>2.0</v>
      </c>
      <c r="G9" s="67">
        <v>17.5</v>
      </c>
      <c r="H9" s="67">
        <v>9.0</v>
      </c>
      <c r="I9" s="67">
        <v>18.0</v>
      </c>
      <c r="J9" s="68"/>
      <c r="K9" s="68"/>
      <c r="L9" s="60">
        <v>14.0</v>
      </c>
      <c r="M9" s="64"/>
      <c r="N9" s="64"/>
      <c r="O9" s="63">
        <v>1.0</v>
      </c>
      <c r="P9" s="63">
        <v>1.0</v>
      </c>
      <c r="Q9" s="69"/>
      <c r="R9" s="63">
        <v>1.0</v>
      </c>
      <c r="S9" s="63">
        <v>1.0</v>
      </c>
      <c r="T9" s="63">
        <v>1.0</v>
      </c>
      <c r="U9" s="60">
        <f t="shared" si="2"/>
        <v>5</v>
      </c>
      <c r="V9" s="60">
        <f t="shared" si="3"/>
        <v>70</v>
      </c>
      <c r="W9" s="63">
        <v>1.0</v>
      </c>
      <c r="X9" s="63">
        <v>1.0</v>
      </c>
      <c r="Y9" s="63">
        <v>1.0</v>
      </c>
      <c r="Z9" s="63">
        <v>1.0</v>
      </c>
      <c r="AA9" s="63">
        <v>1.0</v>
      </c>
      <c r="AB9" s="64"/>
      <c r="AC9" s="63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0">
        <f t="shared" si="4"/>
        <v>5</v>
      </c>
      <c r="AY9" s="60">
        <f t="shared" si="5"/>
        <v>70</v>
      </c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0">
        <f t="shared" si="6"/>
        <v>0</v>
      </c>
      <c r="CA9" s="60">
        <f t="shared" si="7"/>
        <v>0</v>
      </c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0">
        <f t="shared" si="8"/>
        <v>0</v>
      </c>
      <c r="DC9" s="60">
        <f t="shared" si="9"/>
        <v>0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77">
        <v>0.0</v>
      </c>
      <c r="DV9" s="63">
        <v>1.0</v>
      </c>
      <c r="DW9" s="63">
        <v>1.0</v>
      </c>
      <c r="DX9" s="63">
        <v>1.0</v>
      </c>
      <c r="DY9" s="63">
        <v>1.0</v>
      </c>
      <c r="DZ9" s="64"/>
      <c r="EA9" s="63">
        <v>1.0</v>
      </c>
      <c r="EB9" s="63">
        <v>1.0</v>
      </c>
      <c r="EC9" s="63">
        <v>1.0</v>
      </c>
      <c r="ED9" s="60">
        <f t="shared" si="10"/>
        <v>7</v>
      </c>
      <c r="EE9" s="60">
        <f t="shared" si="11"/>
        <v>98</v>
      </c>
      <c r="EF9" s="63">
        <v>1.0</v>
      </c>
      <c r="EG9" s="63">
        <v>1.0</v>
      </c>
      <c r="EH9" s="64"/>
      <c r="EI9" s="63">
        <v>1.0</v>
      </c>
      <c r="EJ9" s="63">
        <v>1.0</v>
      </c>
      <c r="EK9" s="63">
        <v>1.0</v>
      </c>
      <c r="EL9" s="63">
        <v>1.0</v>
      </c>
      <c r="EM9" s="63">
        <v>1.0</v>
      </c>
      <c r="EN9" s="63">
        <v>1.0</v>
      </c>
      <c r="EO9" s="63">
        <v>1.0</v>
      </c>
      <c r="EP9" s="63">
        <v>1.0</v>
      </c>
      <c r="EQ9" s="63">
        <v>1.0</v>
      </c>
      <c r="ER9" s="63">
        <v>1.0</v>
      </c>
      <c r="ES9" s="63">
        <v>1.0</v>
      </c>
      <c r="ET9" s="64"/>
      <c r="EU9" s="63">
        <v>1.0</v>
      </c>
      <c r="EV9" s="63">
        <v>1.0</v>
      </c>
      <c r="EW9" s="63">
        <v>1.0</v>
      </c>
      <c r="EX9" s="64"/>
      <c r="EY9" s="64"/>
      <c r="EZ9" s="64"/>
      <c r="FA9" s="64"/>
      <c r="FB9" s="64"/>
      <c r="FC9" s="64"/>
      <c r="FD9" s="64"/>
      <c r="FE9" s="64"/>
      <c r="FF9" s="64">
        <f t="shared" si="12"/>
        <v>16</v>
      </c>
      <c r="FG9" s="64">
        <f t="shared" si="13"/>
        <v>224</v>
      </c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>
        <f t="shared" si="14"/>
        <v>0</v>
      </c>
      <c r="GJ9" s="64">
        <f t="shared" si="15"/>
        <v>0</v>
      </c>
      <c r="GK9" s="64"/>
      <c r="GL9" s="65"/>
    </row>
    <row r="10">
      <c r="A10" s="55">
        <v>5.0</v>
      </c>
      <c r="B10" s="66">
        <v>5.97235808E8</v>
      </c>
      <c r="C10" s="57" t="s">
        <v>86</v>
      </c>
      <c r="D10" s="58" t="s">
        <v>56</v>
      </c>
      <c r="E10" s="58">
        <f t="shared" si="1"/>
        <v>34</v>
      </c>
      <c r="F10" s="67">
        <v>6.0</v>
      </c>
      <c r="G10" s="67">
        <v>17.0</v>
      </c>
      <c r="H10" s="67">
        <v>7.0</v>
      </c>
      <c r="I10" s="67">
        <v>19.0</v>
      </c>
      <c r="J10" s="68"/>
      <c r="K10" s="68"/>
      <c r="L10" s="60">
        <v>4.0</v>
      </c>
      <c r="M10" s="64"/>
      <c r="N10" s="64"/>
      <c r="O10" s="63">
        <v>1.0</v>
      </c>
      <c r="P10" s="63">
        <v>1.0</v>
      </c>
      <c r="Q10" s="69"/>
      <c r="R10" s="63">
        <v>1.0</v>
      </c>
      <c r="S10" s="63">
        <v>1.0</v>
      </c>
      <c r="T10" s="63">
        <v>1.0</v>
      </c>
      <c r="U10" s="60">
        <f t="shared" si="2"/>
        <v>5</v>
      </c>
      <c r="V10" s="60">
        <f t="shared" si="3"/>
        <v>20</v>
      </c>
      <c r="W10" s="63">
        <v>1.0</v>
      </c>
      <c r="X10" s="63">
        <v>1.0</v>
      </c>
      <c r="Y10" s="63">
        <v>1.0</v>
      </c>
      <c r="Z10" s="63">
        <v>1.0</v>
      </c>
      <c r="AA10" s="63">
        <v>1.0</v>
      </c>
      <c r="AB10" s="64"/>
      <c r="AC10" s="63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0">
        <f t="shared" si="4"/>
        <v>5</v>
      </c>
      <c r="AY10" s="60">
        <f t="shared" si="5"/>
        <v>20</v>
      </c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0">
        <f t="shared" si="6"/>
        <v>0</v>
      </c>
      <c r="CA10" s="60">
        <f t="shared" si="7"/>
        <v>0</v>
      </c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0">
        <f t="shared" si="8"/>
        <v>0</v>
      </c>
      <c r="DC10" s="60">
        <f t="shared" si="9"/>
        <v>0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3">
        <v>1.0</v>
      </c>
      <c r="DV10" s="63">
        <v>1.0</v>
      </c>
      <c r="DW10" s="63">
        <v>1.0</v>
      </c>
      <c r="DX10" s="63">
        <v>1.0</v>
      </c>
      <c r="DY10" s="63">
        <v>1.0</v>
      </c>
      <c r="DZ10" s="64"/>
      <c r="EA10" s="63">
        <v>1.0</v>
      </c>
      <c r="EB10" s="63">
        <v>1.0</v>
      </c>
      <c r="EC10" s="63">
        <v>1.0</v>
      </c>
      <c r="ED10" s="60">
        <f t="shared" si="10"/>
        <v>8</v>
      </c>
      <c r="EE10" s="60">
        <f t="shared" si="11"/>
        <v>32</v>
      </c>
      <c r="EF10" s="63">
        <v>1.0</v>
      </c>
      <c r="EG10" s="63">
        <v>1.0</v>
      </c>
      <c r="EH10" s="64"/>
      <c r="EI10" s="63">
        <v>1.0</v>
      </c>
      <c r="EJ10" s="63">
        <v>1.0</v>
      </c>
      <c r="EK10" s="63">
        <v>1.0</v>
      </c>
      <c r="EL10" s="63">
        <v>1.0</v>
      </c>
      <c r="EM10" s="63">
        <v>1.0</v>
      </c>
      <c r="EN10" s="63">
        <v>1.0</v>
      </c>
      <c r="EO10" s="63">
        <v>1.0</v>
      </c>
      <c r="EP10" s="63">
        <v>1.0</v>
      </c>
      <c r="EQ10" s="63">
        <v>1.0</v>
      </c>
      <c r="ER10" s="63">
        <v>1.0</v>
      </c>
      <c r="ES10" s="63">
        <v>1.0</v>
      </c>
      <c r="ET10" s="64"/>
      <c r="EU10" s="63">
        <v>1.0</v>
      </c>
      <c r="EV10" s="63">
        <v>1.0</v>
      </c>
      <c r="EW10" s="63">
        <v>1.0</v>
      </c>
      <c r="EX10" s="64"/>
      <c r="EY10" s="64"/>
      <c r="EZ10" s="64"/>
      <c r="FA10" s="64"/>
      <c r="FB10" s="64"/>
      <c r="FC10" s="64"/>
      <c r="FD10" s="64"/>
      <c r="FE10" s="64"/>
      <c r="FF10" s="64">
        <f t="shared" si="12"/>
        <v>16</v>
      </c>
      <c r="FG10" s="64">
        <f t="shared" si="13"/>
        <v>64</v>
      </c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/>
      <c r="GI10" s="64">
        <f t="shared" si="14"/>
        <v>0</v>
      </c>
      <c r="GJ10" s="64">
        <f t="shared" si="15"/>
        <v>0</v>
      </c>
      <c r="GK10" s="64"/>
      <c r="GL10" s="65"/>
    </row>
    <row r="11">
      <c r="A11" s="55">
        <v>6.0</v>
      </c>
      <c r="B11" s="66">
        <v>5.97941077E8</v>
      </c>
      <c r="C11" s="57" t="s">
        <v>87</v>
      </c>
      <c r="D11" s="58" t="s">
        <v>56</v>
      </c>
      <c r="E11" s="58">
        <f t="shared" si="1"/>
        <v>33</v>
      </c>
      <c r="F11" s="67">
        <v>7.0</v>
      </c>
      <c r="G11" s="67">
        <v>19.0</v>
      </c>
      <c r="H11" s="67">
        <v>6.0</v>
      </c>
      <c r="I11" s="67">
        <v>19.0</v>
      </c>
      <c r="J11" s="68"/>
      <c r="K11" s="68"/>
      <c r="L11" s="60">
        <v>4.0</v>
      </c>
      <c r="M11" s="64"/>
      <c r="N11" s="64"/>
      <c r="O11" s="63">
        <v>1.0</v>
      </c>
      <c r="P11" s="63">
        <v>1.0</v>
      </c>
      <c r="Q11" s="69"/>
      <c r="R11" s="63">
        <v>1.0</v>
      </c>
      <c r="S11" s="63">
        <v>1.0</v>
      </c>
      <c r="T11" s="63">
        <v>1.0</v>
      </c>
      <c r="U11" s="60">
        <f t="shared" si="2"/>
        <v>5</v>
      </c>
      <c r="V11" s="60">
        <f t="shared" si="3"/>
        <v>20</v>
      </c>
      <c r="W11" s="63">
        <v>1.0</v>
      </c>
      <c r="X11" s="63">
        <v>1.0</v>
      </c>
      <c r="Y11" s="63">
        <v>1.0</v>
      </c>
      <c r="Z11" s="63">
        <v>1.0</v>
      </c>
      <c r="AA11" s="63">
        <v>1.0</v>
      </c>
      <c r="AB11" s="64"/>
      <c r="AC11" s="63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0">
        <f t="shared" si="4"/>
        <v>5</v>
      </c>
      <c r="AY11" s="60">
        <f t="shared" si="5"/>
        <v>20</v>
      </c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0">
        <f t="shared" si="6"/>
        <v>0</v>
      </c>
      <c r="CA11" s="60">
        <f t="shared" si="7"/>
        <v>0</v>
      </c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0">
        <f t="shared" si="8"/>
        <v>0</v>
      </c>
      <c r="DC11" s="60">
        <f t="shared" si="9"/>
        <v>0</v>
      </c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3">
        <v>1.0</v>
      </c>
      <c r="DV11" s="63">
        <v>1.0</v>
      </c>
      <c r="DW11" s="63">
        <v>1.0</v>
      </c>
      <c r="DX11" s="63">
        <v>1.0</v>
      </c>
      <c r="DY11" s="63">
        <v>1.0</v>
      </c>
      <c r="DZ11" s="64"/>
      <c r="EA11" s="63">
        <v>1.0</v>
      </c>
      <c r="EB11" s="63">
        <v>1.0</v>
      </c>
      <c r="EC11" s="63">
        <v>1.0</v>
      </c>
      <c r="ED11" s="60">
        <f t="shared" si="10"/>
        <v>8</v>
      </c>
      <c r="EE11" s="60">
        <f t="shared" si="11"/>
        <v>32</v>
      </c>
      <c r="EF11" s="63">
        <v>1.0</v>
      </c>
      <c r="EG11" s="63">
        <v>1.0</v>
      </c>
      <c r="EH11" s="64"/>
      <c r="EI11" s="63">
        <v>1.0</v>
      </c>
      <c r="EJ11" s="63">
        <v>1.0</v>
      </c>
      <c r="EK11" s="63">
        <v>1.0</v>
      </c>
      <c r="EL11" s="63">
        <v>1.0</v>
      </c>
      <c r="EM11" s="77">
        <v>0.0</v>
      </c>
      <c r="EN11" s="63">
        <v>1.0</v>
      </c>
      <c r="EO11" s="63">
        <v>1.0</v>
      </c>
      <c r="EP11" s="63">
        <v>1.0</v>
      </c>
      <c r="EQ11" s="63">
        <v>1.0</v>
      </c>
      <c r="ER11" s="63">
        <v>1.0</v>
      </c>
      <c r="ES11" s="63">
        <v>1.0</v>
      </c>
      <c r="ET11" s="64"/>
      <c r="EU11" s="63">
        <v>1.0</v>
      </c>
      <c r="EV11" s="63">
        <v>1.0</v>
      </c>
      <c r="EW11" s="63">
        <v>1.0</v>
      </c>
      <c r="EX11" s="64"/>
      <c r="EY11" s="64"/>
      <c r="EZ11" s="64"/>
      <c r="FA11" s="64"/>
      <c r="FB11" s="64"/>
      <c r="FC11" s="64"/>
      <c r="FD11" s="64"/>
      <c r="FE11" s="64"/>
      <c r="FF11" s="64">
        <f t="shared" si="12"/>
        <v>15</v>
      </c>
      <c r="FG11" s="64">
        <f t="shared" si="13"/>
        <v>60</v>
      </c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/>
      <c r="GI11" s="64">
        <f t="shared" si="14"/>
        <v>0</v>
      </c>
      <c r="GJ11" s="64">
        <f t="shared" si="15"/>
        <v>0</v>
      </c>
      <c r="GK11" s="64"/>
      <c r="GL11" s="65"/>
    </row>
    <row r="12">
      <c r="A12" s="55">
        <v>7.0</v>
      </c>
      <c r="B12" s="66">
        <v>5.97679492E8</v>
      </c>
      <c r="C12" s="90" t="s">
        <v>88</v>
      </c>
      <c r="D12" s="58" t="s">
        <v>56</v>
      </c>
      <c r="E12" s="58">
        <f t="shared" si="1"/>
        <v>34</v>
      </c>
      <c r="F12" s="67">
        <v>2.0</v>
      </c>
      <c r="G12" s="67">
        <v>17.5</v>
      </c>
      <c r="H12" s="67">
        <v>13.0</v>
      </c>
      <c r="I12" s="67">
        <v>18.0</v>
      </c>
      <c r="J12" s="68"/>
      <c r="K12" s="68"/>
      <c r="L12" s="60">
        <v>4.0</v>
      </c>
      <c r="M12" s="63">
        <v>6.0</v>
      </c>
      <c r="N12" s="63"/>
      <c r="O12" s="63">
        <v>1.0</v>
      </c>
      <c r="P12" s="63">
        <v>1.0</v>
      </c>
      <c r="Q12" s="69"/>
      <c r="R12" s="63">
        <v>1.0</v>
      </c>
      <c r="S12" s="63">
        <v>1.0</v>
      </c>
      <c r="T12" s="63">
        <v>1.0</v>
      </c>
      <c r="U12" s="60">
        <f t="shared" si="2"/>
        <v>5</v>
      </c>
      <c r="V12" s="60">
        <f t="shared" si="3"/>
        <v>20</v>
      </c>
      <c r="W12" s="63">
        <v>1.0</v>
      </c>
      <c r="X12" s="63">
        <v>1.0</v>
      </c>
      <c r="Y12" s="63">
        <v>1.0</v>
      </c>
      <c r="Z12" s="63">
        <v>1.0</v>
      </c>
      <c r="AA12" s="63">
        <v>1.0</v>
      </c>
      <c r="AB12" s="64"/>
      <c r="AC12" s="63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0">
        <f t="shared" si="4"/>
        <v>5</v>
      </c>
      <c r="AY12" s="60">
        <f t="shared" si="5"/>
        <v>20</v>
      </c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0">
        <f t="shared" si="6"/>
        <v>0</v>
      </c>
      <c r="CA12" s="60">
        <f t="shared" si="7"/>
        <v>0</v>
      </c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0">
        <f t="shared" si="8"/>
        <v>0</v>
      </c>
      <c r="DC12" s="60">
        <f t="shared" si="9"/>
        <v>0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3">
        <v>1.0</v>
      </c>
      <c r="DV12" s="63">
        <v>1.0</v>
      </c>
      <c r="DW12" s="63">
        <v>1.0</v>
      </c>
      <c r="DX12" s="63">
        <v>1.0</v>
      </c>
      <c r="DY12" s="63">
        <v>1.0</v>
      </c>
      <c r="DZ12" s="64"/>
      <c r="EA12" s="63">
        <v>1.0</v>
      </c>
      <c r="EB12" s="63">
        <v>1.0</v>
      </c>
      <c r="EC12" s="63">
        <v>1.0</v>
      </c>
      <c r="ED12" s="60">
        <f t="shared" si="10"/>
        <v>8</v>
      </c>
      <c r="EE12" s="60">
        <f>ED12*M12</f>
        <v>48</v>
      </c>
      <c r="EF12" s="63">
        <v>1.0</v>
      </c>
      <c r="EG12" s="63">
        <v>1.0</v>
      </c>
      <c r="EH12" s="64"/>
      <c r="EI12" s="63">
        <v>1.0</v>
      </c>
      <c r="EJ12" s="63">
        <v>1.0</v>
      </c>
      <c r="EK12" s="63">
        <v>1.0</v>
      </c>
      <c r="EL12" s="63">
        <v>1.0</v>
      </c>
      <c r="EM12" s="63">
        <v>1.0</v>
      </c>
      <c r="EN12" s="63">
        <v>1.0</v>
      </c>
      <c r="EO12" s="63">
        <v>1.0</v>
      </c>
      <c r="EP12" s="63">
        <v>1.0</v>
      </c>
      <c r="EQ12" s="63">
        <v>1.0</v>
      </c>
      <c r="ER12" s="63">
        <v>1.0</v>
      </c>
      <c r="ES12" s="63">
        <v>1.0</v>
      </c>
      <c r="ET12" s="64"/>
      <c r="EU12" s="63">
        <v>1.0</v>
      </c>
      <c r="EV12" s="63">
        <v>1.0</v>
      </c>
      <c r="EW12" s="63">
        <v>1.0</v>
      </c>
      <c r="EX12" s="64"/>
      <c r="EY12" s="64"/>
      <c r="EZ12" s="64"/>
      <c r="FA12" s="64"/>
      <c r="FB12" s="64"/>
      <c r="FC12" s="64"/>
      <c r="FD12" s="64"/>
      <c r="FE12" s="64"/>
      <c r="FF12" s="64">
        <f t="shared" si="12"/>
        <v>16</v>
      </c>
      <c r="FG12" s="64">
        <f t="shared" si="13"/>
        <v>64</v>
      </c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>
        <f t="shared" si="14"/>
        <v>0</v>
      </c>
      <c r="GJ12" s="64">
        <f t="shared" si="15"/>
        <v>0</v>
      </c>
      <c r="GK12" s="64"/>
      <c r="GL12" s="65"/>
    </row>
    <row r="13">
      <c r="A13" s="55">
        <v>8.0</v>
      </c>
      <c r="B13" s="66">
        <v>5.92811179E8</v>
      </c>
      <c r="C13" s="57" t="s">
        <v>89</v>
      </c>
      <c r="D13" s="58" t="s">
        <v>56</v>
      </c>
      <c r="E13" s="58">
        <f t="shared" si="1"/>
        <v>32</v>
      </c>
      <c r="F13" s="67">
        <v>3.0</v>
      </c>
      <c r="G13" s="67">
        <v>19.0</v>
      </c>
      <c r="H13" s="67">
        <v>5.0</v>
      </c>
      <c r="I13" s="67">
        <v>19.0</v>
      </c>
      <c r="J13" s="68"/>
      <c r="K13" s="68"/>
      <c r="L13" s="60">
        <v>6.0</v>
      </c>
      <c r="M13" s="64"/>
      <c r="N13" s="64"/>
      <c r="O13" s="63">
        <v>1.0</v>
      </c>
      <c r="P13" s="63">
        <v>1.0</v>
      </c>
      <c r="Q13" s="69"/>
      <c r="R13" s="63">
        <v>1.0</v>
      </c>
      <c r="S13" s="63">
        <v>1.0</v>
      </c>
      <c r="T13" s="63">
        <v>1.0</v>
      </c>
      <c r="U13" s="60">
        <f t="shared" si="2"/>
        <v>5</v>
      </c>
      <c r="V13" s="60">
        <f t="shared" si="3"/>
        <v>30</v>
      </c>
      <c r="W13" s="63">
        <v>1.0</v>
      </c>
      <c r="X13" s="63">
        <v>1.0</v>
      </c>
      <c r="Y13" s="63">
        <v>1.0</v>
      </c>
      <c r="Z13" s="63">
        <v>1.0</v>
      </c>
      <c r="AA13" s="63">
        <v>1.0</v>
      </c>
      <c r="AB13" s="64"/>
      <c r="AC13" s="63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0">
        <f t="shared" si="4"/>
        <v>5</v>
      </c>
      <c r="AY13" s="60">
        <f t="shared" si="5"/>
        <v>30</v>
      </c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0">
        <f t="shared" si="6"/>
        <v>0</v>
      </c>
      <c r="CA13" s="60">
        <f t="shared" si="7"/>
        <v>0</v>
      </c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0">
        <f t="shared" si="8"/>
        <v>0</v>
      </c>
      <c r="DC13" s="60">
        <f t="shared" si="9"/>
        <v>0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3">
        <v>1.0</v>
      </c>
      <c r="DV13" s="63">
        <v>1.0</v>
      </c>
      <c r="DW13" s="63">
        <v>1.0</v>
      </c>
      <c r="DX13" s="63">
        <v>1.0</v>
      </c>
      <c r="DY13" s="63">
        <v>1.0</v>
      </c>
      <c r="DZ13" s="64"/>
      <c r="EA13" s="63">
        <v>1.0</v>
      </c>
      <c r="EB13" s="63">
        <v>1.0</v>
      </c>
      <c r="EC13" s="63">
        <v>1.0</v>
      </c>
      <c r="ED13" s="60">
        <f t="shared" si="10"/>
        <v>8</v>
      </c>
      <c r="EE13" s="60">
        <f t="shared" ref="EE13:EE30" si="16">ED13*L13</f>
        <v>48</v>
      </c>
      <c r="EF13" s="63">
        <v>1.0</v>
      </c>
      <c r="EG13" s="63">
        <v>1.0</v>
      </c>
      <c r="EH13" s="64"/>
      <c r="EI13" s="63">
        <v>1.0</v>
      </c>
      <c r="EJ13" s="63">
        <v>1.0</v>
      </c>
      <c r="EK13" s="63">
        <v>1.0</v>
      </c>
      <c r="EL13" s="63">
        <v>1.0</v>
      </c>
      <c r="EM13" s="63">
        <v>1.0</v>
      </c>
      <c r="EN13" s="77">
        <v>0.0</v>
      </c>
      <c r="EO13" s="77">
        <v>0.0</v>
      </c>
      <c r="EP13" s="63">
        <v>1.0</v>
      </c>
      <c r="EQ13" s="63">
        <v>1.0</v>
      </c>
      <c r="ER13" s="63">
        <v>1.0</v>
      </c>
      <c r="ES13" s="63">
        <v>1.0</v>
      </c>
      <c r="ET13" s="64"/>
      <c r="EU13" s="63">
        <v>1.0</v>
      </c>
      <c r="EV13" s="63">
        <v>1.0</v>
      </c>
      <c r="EW13" s="63">
        <v>1.0</v>
      </c>
      <c r="EX13" s="64"/>
      <c r="EY13" s="64"/>
      <c r="EZ13" s="64"/>
      <c r="FA13" s="64"/>
      <c r="FB13" s="64"/>
      <c r="FC13" s="64"/>
      <c r="FD13" s="64"/>
      <c r="FE13" s="64"/>
      <c r="FF13" s="64">
        <f t="shared" si="12"/>
        <v>14</v>
      </c>
      <c r="FG13" s="64">
        <f t="shared" si="13"/>
        <v>84</v>
      </c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/>
      <c r="GI13" s="64">
        <f t="shared" si="14"/>
        <v>0</v>
      </c>
      <c r="GJ13" s="64">
        <f t="shared" si="15"/>
        <v>0</v>
      </c>
      <c r="GK13" s="64"/>
      <c r="GL13" s="65"/>
    </row>
    <row r="14">
      <c r="A14" s="55">
        <v>9.0</v>
      </c>
      <c r="B14" s="66">
        <v>5.92341214E8</v>
      </c>
      <c r="C14" s="57" t="s">
        <v>90</v>
      </c>
      <c r="D14" s="58" t="s">
        <v>56</v>
      </c>
      <c r="E14" s="58">
        <f t="shared" si="1"/>
        <v>34</v>
      </c>
      <c r="F14" s="67">
        <v>10.0</v>
      </c>
      <c r="G14" s="67">
        <v>19.0</v>
      </c>
      <c r="H14" s="67">
        <v>5.0</v>
      </c>
      <c r="I14" s="67">
        <v>19.0</v>
      </c>
      <c r="J14" s="68"/>
      <c r="K14" s="68"/>
      <c r="L14" s="60">
        <v>10.0</v>
      </c>
      <c r="M14" s="64"/>
      <c r="N14" s="64"/>
      <c r="O14" s="63">
        <v>1.0</v>
      </c>
      <c r="P14" s="63">
        <v>1.0</v>
      </c>
      <c r="Q14" s="69"/>
      <c r="R14" s="63">
        <v>1.0</v>
      </c>
      <c r="S14" s="63">
        <v>1.0</v>
      </c>
      <c r="T14" s="63">
        <v>1.0</v>
      </c>
      <c r="U14" s="60">
        <f t="shared" si="2"/>
        <v>5</v>
      </c>
      <c r="V14" s="60">
        <f t="shared" si="3"/>
        <v>50</v>
      </c>
      <c r="W14" s="63">
        <v>1.0</v>
      </c>
      <c r="X14" s="63">
        <v>1.0</v>
      </c>
      <c r="Y14" s="63">
        <v>1.0</v>
      </c>
      <c r="Z14" s="63">
        <v>1.0</v>
      </c>
      <c r="AA14" s="63">
        <v>1.0</v>
      </c>
      <c r="AB14" s="64"/>
      <c r="AC14" s="63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0">
        <f t="shared" si="4"/>
        <v>5</v>
      </c>
      <c r="AY14" s="60">
        <f t="shared" si="5"/>
        <v>50</v>
      </c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0">
        <f t="shared" si="6"/>
        <v>0</v>
      </c>
      <c r="CA14" s="60">
        <f t="shared" si="7"/>
        <v>0</v>
      </c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0">
        <f t="shared" si="8"/>
        <v>0</v>
      </c>
      <c r="DC14" s="60">
        <f t="shared" si="9"/>
        <v>0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3">
        <v>1.0</v>
      </c>
      <c r="DV14" s="63">
        <v>1.0</v>
      </c>
      <c r="DW14" s="63">
        <v>1.0</v>
      </c>
      <c r="DX14" s="63">
        <v>1.0</v>
      </c>
      <c r="DY14" s="63">
        <v>1.0</v>
      </c>
      <c r="DZ14" s="64"/>
      <c r="EA14" s="63">
        <v>1.0</v>
      </c>
      <c r="EB14" s="63">
        <v>1.0</v>
      </c>
      <c r="EC14" s="63">
        <v>1.0</v>
      </c>
      <c r="ED14" s="60">
        <f t="shared" si="10"/>
        <v>8</v>
      </c>
      <c r="EE14" s="60">
        <f t="shared" si="16"/>
        <v>80</v>
      </c>
      <c r="EF14" s="63">
        <v>1.0</v>
      </c>
      <c r="EG14" s="63">
        <v>1.0</v>
      </c>
      <c r="EH14" s="64"/>
      <c r="EI14" s="63">
        <v>1.0</v>
      </c>
      <c r="EJ14" s="63">
        <v>1.0</v>
      </c>
      <c r="EK14" s="63">
        <v>1.0</v>
      </c>
      <c r="EL14" s="63">
        <v>1.0</v>
      </c>
      <c r="EM14" s="63">
        <v>1.0</v>
      </c>
      <c r="EN14" s="63">
        <v>1.0</v>
      </c>
      <c r="EO14" s="63">
        <v>1.0</v>
      </c>
      <c r="EP14" s="63">
        <v>1.0</v>
      </c>
      <c r="EQ14" s="63">
        <v>1.0</v>
      </c>
      <c r="ER14" s="63">
        <v>1.0</v>
      </c>
      <c r="ES14" s="63">
        <v>1.0</v>
      </c>
      <c r="ET14" s="64"/>
      <c r="EU14" s="63">
        <v>1.0</v>
      </c>
      <c r="EV14" s="63">
        <v>1.0</v>
      </c>
      <c r="EW14" s="63">
        <v>1.0</v>
      </c>
      <c r="EX14" s="64"/>
      <c r="EY14" s="64"/>
      <c r="EZ14" s="64"/>
      <c r="FA14" s="64"/>
      <c r="FB14" s="64"/>
      <c r="FC14" s="64"/>
      <c r="FD14" s="64"/>
      <c r="FE14" s="64"/>
      <c r="FF14" s="64">
        <f t="shared" si="12"/>
        <v>16</v>
      </c>
      <c r="FG14" s="64">
        <f t="shared" si="13"/>
        <v>160</v>
      </c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/>
      <c r="GI14" s="64">
        <f t="shared" si="14"/>
        <v>0</v>
      </c>
      <c r="GJ14" s="64">
        <f t="shared" si="15"/>
        <v>0</v>
      </c>
      <c r="GK14" s="64"/>
      <c r="GL14" s="65"/>
    </row>
    <row r="15">
      <c r="A15" s="55">
        <v>10.0</v>
      </c>
      <c r="B15" s="66">
        <v>5.97258663E8</v>
      </c>
      <c r="C15" s="57" t="s">
        <v>91</v>
      </c>
      <c r="D15" s="58" t="s">
        <v>56</v>
      </c>
      <c r="E15" s="58">
        <f t="shared" si="1"/>
        <v>29</v>
      </c>
      <c r="F15" s="67">
        <v>0.0</v>
      </c>
      <c r="G15" s="68"/>
      <c r="H15" s="67">
        <v>9.0</v>
      </c>
      <c r="I15" s="67">
        <v>18.0</v>
      </c>
      <c r="J15" s="68"/>
      <c r="K15" s="68"/>
      <c r="L15" s="60">
        <v>4.0</v>
      </c>
      <c r="M15" s="64"/>
      <c r="N15" s="64"/>
      <c r="O15" s="63">
        <v>1.0</v>
      </c>
      <c r="P15" s="63">
        <v>1.0</v>
      </c>
      <c r="Q15" s="69"/>
      <c r="R15" s="63">
        <v>1.0</v>
      </c>
      <c r="S15" s="63">
        <v>1.0</v>
      </c>
      <c r="T15" s="77">
        <v>0.0</v>
      </c>
      <c r="U15" s="60">
        <f t="shared" si="2"/>
        <v>4</v>
      </c>
      <c r="V15" s="60">
        <f t="shared" si="3"/>
        <v>16</v>
      </c>
      <c r="W15" s="63">
        <v>1.0</v>
      </c>
      <c r="X15" s="63">
        <v>1.0</v>
      </c>
      <c r="Y15" s="63">
        <v>1.0</v>
      </c>
      <c r="Z15" s="63">
        <v>1.0</v>
      </c>
      <c r="AA15" s="63">
        <v>1.0</v>
      </c>
      <c r="AB15" s="64"/>
      <c r="AC15" s="63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0">
        <f t="shared" si="4"/>
        <v>5</v>
      </c>
      <c r="AY15" s="60">
        <f t="shared" si="5"/>
        <v>20</v>
      </c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0">
        <f t="shared" si="6"/>
        <v>0</v>
      </c>
      <c r="CA15" s="60">
        <f t="shared" si="7"/>
        <v>0</v>
      </c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0">
        <f t="shared" si="8"/>
        <v>0</v>
      </c>
      <c r="DC15" s="60">
        <f t="shared" si="9"/>
        <v>0</v>
      </c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63">
        <v>1.0</v>
      </c>
      <c r="DV15" s="77">
        <v>0.0</v>
      </c>
      <c r="DW15" s="63">
        <v>1.0</v>
      </c>
      <c r="DX15" s="63">
        <v>1.0</v>
      </c>
      <c r="DY15" s="63">
        <v>1.0</v>
      </c>
      <c r="DZ15" s="64"/>
      <c r="EA15" s="63">
        <v>1.0</v>
      </c>
      <c r="EB15" s="63">
        <v>1.0</v>
      </c>
      <c r="EC15" s="63">
        <v>1.0</v>
      </c>
      <c r="ED15" s="60">
        <f t="shared" si="10"/>
        <v>7</v>
      </c>
      <c r="EE15" s="60">
        <f t="shared" si="16"/>
        <v>28</v>
      </c>
      <c r="EF15" s="63">
        <v>1.0</v>
      </c>
      <c r="EG15" s="63">
        <v>0.0</v>
      </c>
      <c r="EH15" s="64"/>
      <c r="EI15" s="63">
        <v>1.0</v>
      </c>
      <c r="EJ15" s="63">
        <v>1.0</v>
      </c>
      <c r="EK15" s="63">
        <v>1.0</v>
      </c>
      <c r="EL15" s="63">
        <v>1.0</v>
      </c>
      <c r="EM15" s="63">
        <v>1.0</v>
      </c>
      <c r="EN15" s="63">
        <v>1.0</v>
      </c>
      <c r="EO15" s="63">
        <v>1.0</v>
      </c>
      <c r="EP15" s="63">
        <v>1.0</v>
      </c>
      <c r="EQ15" s="63">
        <v>1.0</v>
      </c>
      <c r="ER15" s="63">
        <v>1.0</v>
      </c>
      <c r="ES15" s="63">
        <v>1.0</v>
      </c>
      <c r="ET15" s="64"/>
      <c r="EU15" s="77">
        <v>0.0</v>
      </c>
      <c r="EV15" s="63">
        <v>1.0</v>
      </c>
      <c r="EW15" s="63">
        <v>0.0</v>
      </c>
      <c r="EX15" s="64"/>
      <c r="EY15" s="64"/>
      <c r="EZ15" s="64"/>
      <c r="FA15" s="64"/>
      <c r="FB15" s="64"/>
      <c r="FC15" s="64"/>
      <c r="FD15" s="64"/>
      <c r="FE15" s="64"/>
      <c r="FF15" s="64">
        <f t="shared" si="12"/>
        <v>13</v>
      </c>
      <c r="FG15" s="64">
        <f t="shared" si="13"/>
        <v>52</v>
      </c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/>
      <c r="GI15" s="64">
        <f t="shared" si="14"/>
        <v>0</v>
      </c>
      <c r="GJ15" s="64">
        <f t="shared" si="15"/>
        <v>0</v>
      </c>
      <c r="GK15" s="64"/>
      <c r="GL15" s="65"/>
    </row>
    <row r="16">
      <c r="A16" s="70">
        <v>11.0</v>
      </c>
      <c r="B16" s="71">
        <v>5.92724123E8</v>
      </c>
      <c r="C16" s="72" t="s">
        <v>92</v>
      </c>
      <c r="D16" s="73" t="s">
        <v>56</v>
      </c>
      <c r="E16" s="73">
        <f t="shared" si="1"/>
        <v>23</v>
      </c>
      <c r="F16" s="74">
        <v>1.0</v>
      </c>
      <c r="G16" s="75"/>
      <c r="H16" s="74">
        <v>3.0</v>
      </c>
      <c r="I16" s="75"/>
      <c r="J16" s="75"/>
      <c r="K16" s="75"/>
      <c r="L16" s="78">
        <v>9.0</v>
      </c>
      <c r="M16" s="76"/>
      <c r="N16" s="76"/>
      <c r="O16" s="77">
        <v>1.0</v>
      </c>
      <c r="P16" s="77">
        <v>1.0</v>
      </c>
      <c r="Q16" s="76"/>
      <c r="R16" s="77">
        <v>1.0</v>
      </c>
      <c r="S16" s="77">
        <v>1.0</v>
      </c>
      <c r="T16" s="77">
        <v>0.0</v>
      </c>
      <c r="U16" s="78">
        <f t="shared" si="2"/>
        <v>4</v>
      </c>
      <c r="V16" s="78">
        <f t="shared" si="3"/>
        <v>36</v>
      </c>
      <c r="W16" s="77">
        <v>1.0</v>
      </c>
      <c r="X16" s="77">
        <v>1.0</v>
      </c>
      <c r="Y16" s="77">
        <v>1.0</v>
      </c>
      <c r="Z16" s="77">
        <v>1.0</v>
      </c>
      <c r="AA16" s="77">
        <v>1.0</v>
      </c>
      <c r="AB16" s="76"/>
      <c r="AC16" s="77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8">
        <f t="shared" si="4"/>
        <v>5</v>
      </c>
      <c r="AY16" s="78">
        <f t="shared" si="5"/>
        <v>45</v>
      </c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8">
        <f t="shared" si="6"/>
        <v>0</v>
      </c>
      <c r="CA16" s="78">
        <f t="shared" si="7"/>
        <v>0</v>
      </c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8">
        <f t="shared" si="8"/>
        <v>0</v>
      </c>
      <c r="DC16" s="78">
        <f t="shared" si="9"/>
        <v>0</v>
      </c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7">
        <v>1.0</v>
      </c>
      <c r="DV16" s="77">
        <v>1.0</v>
      </c>
      <c r="DW16" s="77">
        <v>0.0</v>
      </c>
      <c r="DX16" s="77">
        <v>1.0</v>
      </c>
      <c r="DY16" s="77">
        <v>1.0</v>
      </c>
      <c r="DZ16" s="76"/>
      <c r="EA16" s="77">
        <v>0.0</v>
      </c>
      <c r="EB16" s="77">
        <v>0.0</v>
      </c>
      <c r="EC16" s="77">
        <v>0.0</v>
      </c>
      <c r="ED16" s="78">
        <f t="shared" si="10"/>
        <v>4</v>
      </c>
      <c r="EE16" s="78">
        <f t="shared" si="16"/>
        <v>36</v>
      </c>
      <c r="EF16" s="77">
        <v>1.0</v>
      </c>
      <c r="EG16" s="77">
        <v>1.0</v>
      </c>
      <c r="EH16" s="76"/>
      <c r="EI16" s="77">
        <v>1.0</v>
      </c>
      <c r="EJ16" s="77">
        <v>1.0</v>
      </c>
      <c r="EK16" s="77">
        <v>1.0</v>
      </c>
      <c r="EL16" s="77">
        <v>1.0</v>
      </c>
      <c r="EM16" s="77">
        <v>1.0</v>
      </c>
      <c r="EN16" s="77">
        <v>1.0</v>
      </c>
      <c r="EO16" s="77">
        <v>1.0</v>
      </c>
      <c r="EP16" s="76">
        <v>0.0</v>
      </c>
      <c r="EQ16" s="77">
        <v>1.0</v>
      </c>
      <c r="ER16" s="76">
        <v>0.0</v>
      </c>
      <c r="ES16" s="77">
        <v>0.0</v>
      </c>
      <c r="ET16" s="76"/>
      <c r="EU16" s="77">
        <v>0.0</v>
      </c>
      <c r="EV16" s="76">
        <v>0.0</v>
      </c>
      <c r="EW16" s="76"/>
      <c r="EX16" s="76"/>
      <c r="EY16" s="76"/>
      <c r="EZ16" s="76"/>
      <c r="FA16" s="76"/>
      <c r="FB16" s="76"/>
      <c r="FC16" s="76"/>
      <c r="FD16" s="76"/>
      <c r="FE16" s="76"/>
      <c r="FF16" s="76">
        <f t="shared" si="12"/>
        <v>10</v>
      </c>
      <c r="FG16" s="76">
        <f t="shared" si="13"/>
        <v>90</v>
      </c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/>
      <c r="GI16" s="76">
        <f t="shared" si="14"/>
        <v>0</v>
      </c>
      <c r="GJ16" s="76">
        <f t="shared" si="15"/>
        <v>0</v>
      </c>
      <c r="GK16" s="76"/>
      <c r="GL16" s="79"/>
    </row>
    <row r="17">
      <c r="A17" s="55">
        <v>12.0</v>
      </c>
      <c r="B17" s="66">
        <v>5.92110872E8</v>
      </c>
      <c r="C17" s="57" t="s">
        <v>93</v>
      </c>
      <c r="D17" s="58" t="s">
        <v>56</v>
      </c>
      <c r="E17" s="58">
        <f t="shared" si="1"/>
        <v>34</v>
      </c>
      <c r="F17" s="67">
        <v>1.0</v>
      </c>
      <c r="G17" s="67">
        <v>11.0</v>
      </c>
      <c r="H17" s="67">
        <v>12.0</v>
      </c>
      <c r="I17" s="67">
        <v>19.0</v>
      </c>
      <c r="J17" s="68"/>
      <c r="K17" s="68"/>
      <c r="L17" s="60">
        <v>4.0</v>
      </c>
      <c r="M17" s="64"/>
      <c r="N17" s="64"/>
      <c r="O17" s="63">
        <v>1.0</v>
      </c>
      <c r="P17" s="63">
        <v>1.0</v>
      </c>
      <c r="Q17" s="69"/>
      <c r="R17" s="63">
        <v>1.0</v>
      </c>
      <c r="S17" s="63">
        <v>1.0</v>
      </c>
      <c r="T17" s="63">
        <v>1.0</v>
      </c>
      <c r="U17" s="60">
        <f t="shared" si="2"/>
        <v>5</v>
      </c>
      <c r="V17" s="60">
        <f t="shared" si="3"/>
        <v>20</v>
      </c>
      <c r="W17" s="63">
        <v>1.0</v>
      </c>
      <c r="X17" s="63">
        <v>1.0</v>
      </c>
      <c r="Y17" s="63">
        <v>1.0</v>
      </c>
      <c r="Z17" s="63">
        <v>1.0</v>
      </c>
      <c r="AA17" s="63">
        <v>1.0</v>
      </c>
      <c r="AB17" s="64"/>
      <c r="AC17" s="63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0">
        <f t="shared" si="4"/>
        <v>5</v>
      </c>
      <c r="AY17" s="60">
        <f t="shared" si="5"/>
        <v>20</v>
      </c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0">
        <f t="shared" si="6"/>
        <v>0</v>
      </c>
      <c r="CA17" s="60">
        <f t="shared" si="7"/>
        <v>0</v>
      </c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0">
        <f t="shared" si="8"/>
        <v>0</v>
      </c>
      <c r="DC17" s="60">
        <f t="shared" si="9"/>
        <v>0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3">
        <v>1.0</v>
      </c>
      <c r="DV17" s="63">
        <v>1.0</v>
      </c>
      <c r="DW17" s="63">
        <v>1.0</v>
      </c>
      <c r="DX17" s="63">
        <v>1.0</v>
      </c>
      <c r="DY17" s="63">
        <v>1.0</v>
      </c>
      <c r="DZ17" s="64"/>
      <c r="EA17" s="63">
        <v>1.0</v>
      </c>
      <c r="EB17" s="63">
        <v>1.0</v>
      </c>
      <c r="EC17" s="63">
        <v>1.0</v>
      </c>
      <c r="ED17" s="60">
        <f t="shared" si="10"/>
        <v>8</v>
      </c>
      <c r="EE17" s="60">
        <f t="shared" si="16"/>
        <v>32</v>
      </c>
      <c r="EF17" s="63">
        <v>1.0</v>
      </c>
      <c r="EG17" s="63">
        <v>1.0</v>
      </c>
      <c r="EH17" s="64"/>
      <c r="EI17" s="63">
        <v>1.0</v>
      </c>
      <c r="EJ17" s="63">
        <v>1.0</v>
      </c>
      <c r="EK17" s="63">
        <v>1.0</v>
      </c>
      <c r="EL17" s="63">
        <v>1.0</v>
      </c>
      <c r="EM17" s="63">
        <v>1.0</v>
      </c>
      <c r="EN17" s="63">
        <v>1.0</v>
      </c>
      <c r="EO17" s="63">
        <v>1.0</v>
      </c>
      <c r="EP17" s="63">
        <v>1.0</v>
      </c>
      <c r="EQ17" s="63">
        <v>1.0</v>
      </c>
      <c r="ER17" s="63">
        <v>1.0</v>
      </c>
      <c r="ES17" s="63">
        <v>1.0</v>
      </c>
      <c r="ET17" s="64"/>
      <c r="EU17" s="63">
        <v>1.0</v>
      </c>
      <c r="EV17" s="63">
        <v>1.0</v>
      </c>
      <c r="EW17" s="63">
        <v>1.0</v>
      </c>
      <c r="EX17" s="64"/>
      <c r="EY17" s="64"/>
      <c r="EZ17" s="64"/>
      <c r="FA17" s="64"/>
      <c r="FB17" s="64"/>
      <c r="FC17" s="64"/>
      <c r="FD17" s="64"/>
      <c r="FE17" s="64"/>
      <c r="FF17" s="64">
        <f t="shared" si="12"/>
        <v>16</v>
      </c>
      <c r="FG17" s="64">
        <f t="shared" si="13"/>
        <v>64</v>
      </c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>
        <f t="shared" si="14"/>
        <v>0</v>
      </c>
      <c r="GJ17" s="64">
        <f t="shared" si="15"/>
        <v>0</v>
      </c>
      <c r="GK17" s="64"/>
      <c r="GL17" s="65"/>
    </row>
    <row r="18">
      <c r="A18" s="70">
        <v>13.0</v>
      </c>
      <c r="B18" s="71">
        <v>5.92228723E8</v>
      </c>
      <c r="C18" s="72" t="s">
        <v>94</v>
      </c>
      <c r="D18" s="73" t="s">
        <v>56</v>
      </c>
      <c r="E18" s="73">
        <f t="shared" si="1"/>
        <v>11</v>
      </c>
      <c r="F18" s="74">
        <v>3.0</v>
      </c>
      <c r="G18" s="74">
        <v>14.0</v>
      </c>
      <c r="H18" s="74">
        <v>7.0</v>
      </c>
      <c r="I18" s="75"/>
      <c r="J18" s="75"/>
      <c r="K18" s="75"/>
      <c r="L18" s="78">
        <v>11.0</v>
      </c>
      <c r="M18" s="76"/>
      <c r="N18" s="76"/>
      <c r="O18" s="77">
        <v>1.0</v>
      </c>
      <c r="P18" s="77">
        <v>1.0</v>
      </c>
      <c r="Q18" s="76"/>
      <c r="R18" s="77">
        <v>1.0</v>
      </c>
      <c r="S18" s="77">
        <v>1.0</v>
      </c>
      <c r="T18" s="77">
        <v>1.0</v>
      </c>
      <c r="U18" s="78">
        <f t="shared" si="2"/>
        <v>5</v>
      </c>
      <c r="V18" s="78">
        <f t="shared" si="3"/>
        <v>55</v>
      </c>
      <c r="W18" s="77">
        <v>1.0</v>
      </c>
      <c r="X18" s="77">
        <v>1.0</v>
      </c>
      <c r="Y18" s="77">
        <v>1.0</v>
      </c>
      <c r="Z18" s="77">
        <v>1.0</v>
      </c>
      <c r="AA18" s="77">
        <v>1.0</v>
      </c>
      <c r="AB18" s="76"/>
      <c r="AC18" s="77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8">
        <f t="shared" si="4"/>
        <v>5</v>
      </c>
      <c r="AY18" s="78">
        <f t="shared" si="5"/>
        <v>55</v>
      </c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8">
        <f t="shared" si="6"/>
        <v>0</v>
      </c>
      <c r="CA18" s="78">
        <f t="shared" si="7"/>
        <v>0</v>
      </c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8">
        <f t="shared" si="8"/>
        <v>0</v>
      </c>
      <c r="DC18" s="78">
        <f t="shared" si="9"/>
        <v>0</v>
      </c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7">
        <v>1.0</v>
      </c>
      <c r="DV18" s="77">
        <v>0.0</v>
      </c>
      <c r="DW18" s="77">
        <v>0.0</v>
      </c>
      <c r="DX18" s="77">
        <v>0.0</v>
      </c>
      <c r="DY18" s="77">
        <v>0.0</v>
      </c>
      <c r="DZ18" s="76"/>
      <c r="EA18" s="77">
        <v>0.0</v>
      </c>
      <c r="EB18" s="77">
        <v>0.0</v>
      </c>
      <c r="EC18" s="76"/>
      <c r="ED18" s="78">
        <f t="shared" si="10"/>
        <v>1</v>
      </c>
      <c r="EE18" s="78">
        <f t="shared" si="16"/>
        <v>11</v>
      </c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>
        <f t="shared" si="12"/>
        <v>0</v>
      </c>
      <c r="FG18" s="76">
        <f t="shared" si="13"/>
        <v>0</v>
      </c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>
        <f t="shared" si="14"/>
        <v>0</v>
      </c>
      <c r="GJ18" s="76">
        <f t="shared" si="15"/>
        <v>0</v>
      </c>
      <c r="GK18" s="76"/>
      <c r="GL18" s="79"/>
    </row>
    <row r="19">
      <c r="A19" s="55">
        <v>14.0</v>
      </c>
      <c r="B19" s="66">
        <v>5.92814208E8</v>
      </c>
      <c r="C19" s="57" t="s">
        <v>95</v>
      </c>
      <c r="D19" s="58" t="s">
        <v>56</v>
      </c>
      <c r="E19" s="58">
        <f t="shared" si="1"/>
        <v>32</v>
      </c>
      <c r="F19" s="67">
        <v>0.0</v>
      </c>
      <c r="G19" s="67">
        <v>11.0</v>
      </c>
      <c r="H19" s="67">
        <v>14.0</v>
      </c>
      <c r="I19" s="68"/>
      <c r="J19" s="68"/>
      <c r="K19" s="68"/>
      <c r="L19" s="60">
        <v>12.0</v>
      </c>
      <c r="M19" s="64"/>
      <c r="N19" s="64"/>
      <c r="O19" s="63">
        <v>1.0</v>
      </c>
      <c r="P19" s="63">
        <v>1.0</v>
      </c>
      <c r="Q19" s="69"/>
      <c r="R19" s="63">
        <v>1.0</v>
      </c>
      <c r="S19" s="63">
        <v>1.0</v>
      </c>
      <c r="T19" s="63">
        <v>1.0</v>
      </c>
      <c r="U19" s="60">
        <f t="shared" si="2"/>
        <v>5</v>
      </c>
      <c r="V19" s="60">
        <f t="shared" si="3"/>
        <v>60</v>
      </c>
      <c r="W19" s="63">
        <v>1.0</v>
      </c>
      <c r="X19" s="63">
        <v>1.0</v>
      </c>
      <c r="Y19" s="63">
        <v>1.0</v>
      </c>
      <c r="Z19" s="63">
        <v>1.0</v>
      </c>
      <c r="AA19" s="77">
        <v>0.0</v>
      </c>
      <c r="AB19" s="64"/>
      <c r="AC19" s="63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0">
        <f t="shared" si="4"/>
        <v>4</v>
      </c>
      <c r="AY19" s="60">
        <f t="shared" si="5"/>
        <v>48</v>
      </c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0">
        <f t="shared" si="6"/>
        <v>0</v>
      </c>
      <c r="CA19" s="60">
        <f t="shared" si="7"/>
        <v>0</v>
      </c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0">
        <f t="shared" si="8"/>
        <v>0</v>
      </c>
      <c r="DC19" s="60">
        <f t="shared" si="9"/>
        <v>0</v>
      </c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3">
        <v>1.0</v>
      </c>
      <c r="DV19" s="63">
        <v>1.0</v>
      </c>
      <c r="DW19" s="63">
        <v>1.0</v>
      </c>
      <c r="DX19" s="63">
        <v>1.0</v>
      </c>
      <c r="DY19" s="63">
        <v>1.0</v>
      </c>
      <c r="DZ19" s="64"/>
      <c r="EA19" s="63">
        <v>1.0</v>
      </c>
      <c r="EB19" s="63">
        <v>1.0</v>
      </c>
      <c r="EC19" s="63">
        <v>1.0</v>
      </c>
      <c r="ED19" s="60">
        <f t="shared" si="10"/>
        <v>8</v>
      </c>
      <c r="EE19" s="60">
        <f t="shared" si="16"/>
        <v>96</v>
      </c>
      <c r="EF19" s="63">
        <v>1.0</v>
      </c>
      <c r="EG19" s="63">
        <v>1.0</v>
      </c>
      <c r="EH19" s="64"/>
      <c r="EI19" s="63">
        <v>1.0</v>
      </c>
      <c r="EJ19" s="63">
        <v>1.0</v>
      </c>
      <c r="EK19" s="63">
        <v>1.0</v>
      </c>
      <c r="EL19" s="63">
        <v>1.0</v>
      </c>
      <c r="EM19" s="63">
        <v>1.0</v>
      </c>
      <c r="EN19" s="63">
        <v>1.0</v>
      </c>
      <c r="EO19" s="63">
        <v>1.0</v>
      </c>
      <c r="EP19" s="63">
        <v>1.0</v>
      </c>
      <c r="EQ19" s="63">
        <v>1.0</v>
      </c>
      <c r="ER19" s="63">
        <v>1.0</v>
      </c>
      <c r="ES19" s="77">
        <v>0.0</v>
      </c>
      <c r="ET19" s="64"/>
      <c r="EU19" s="63">
        <v>1.0</v>
      </c>
      <c r="EV19" s="63">
        <v>1.0</v>
      </c>
      <c r="EW19" s="63">
        <v>1.0</v>
      </c>
      <c r="EX19" s="64"/>
      <c r="EY19" s="64"/>
      <c r="EZ19" s="64"/>
      <c r="FA19" s="64"/>
      <c r="FB19" s="64"/>
      <c r="FC19" s="64"/>
      <c r="FD19" s="64"/>
      <c r="FE19" s="64"/>
      <c r="FF19" s="64">
        <f t="shared" si="12"/>
        <v>15</v>
      </c>
      <c r="FG19" s="64">
        <f t="shared" si="13"/>
        <v>180</v>
      </c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>
        <f t="shared" si="14"/>
        <v>0</v>
      </c>
      <c r="GJ19" s="64">
        <f t="shared" si="15"/>
        <v>0</v>
      </c>
      <c r="GK19" s="64"/>
      <c r="GL19" s="65"/>
    </row>
    <row r="20">
      <c r="A20" s="91">
        <v>15.0</v>
      </c>
      <c r="B20" s="92">
        <v>5.97069541E8</v>
      </c>
      <c r="C20" s="81" t="s">
        <v>96</v>
      </c>
      <c r="D20" s="93" t="s">
        <v>56</v>
      </c>
      <c r="E20" s="93">
        <f t="shared" si="1"/>
        <v>25</v>
      </c>
      <c r="F20" s="94">
        <v>2.0</v>
      </c>
      <c r="G20" s="94">
        <v>14.0</v>
      </c>
      <c r="H20" s="94">
        <v>9.0</v>
      </c>
      <c r="I20" s="94">
        <v>19.0</v>
      </c>
      <c r="J20" s="95"/>
      <c r="K20" s="95"/>
      <c r="L20" s="96">
        <v>12.0</v>
      </c>
      <c r="M20" s="80"/>
      <c r="N20" s="80"/>
      <c r="O20" s="97">
        <v>1.0</v>
      </c>
      <c r="P20" s="97">
        <v>1.0</v>
      </c>
      <c r="Q20" s="80"/>
      <c r="R20" s="97">
        <v>1.0</v>
      </c>
      <c r="S20" s="97">
        <v>1.0</v>
      </c>
      <c r="T20" s="97">
        <v>1.0</v>
      </c>
      <c r="U20" s="60">
        <f t="shared" si="2"/>
        <v>5</v>
      </c>
      <c r="V20" s="96">
        <f t="shared" si="3"/>
        <v>60</v>
      </c>
      <c r="W20" s="97">
        <v>1.0</v>
      </c>
      <c r="X20" s="97">
        <v>1.0</v>
      </c>
      <c r="Y20" s="97">
        <v>1.0</v>
      </c>
      <c r="Z20" s="97">
        <v>0.0</v>
      </c>
      <c r="AA20" s="97">
        <v>1.0</v>
      </c>
      <c r="AB20" s="80"/>
      <c r="AC20" s="97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96">
        <f t="shared" si="4"/>
        <v>4</v>
      </c>
      <c r="AY20" s="96">
        <f t="shared" si="5"/>
        <v>48</v>
      </c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96">
        <f t="shared" si="6"/>
        <v>0</v>
      </c>
      <c r="CA20" s="96">
        <f t="shared" si="7"/>
        <v>0</v>
      </c>
      <c r="CB20" s="80"/>
      <c r="CC20" s="80"/>
      <c r="CD20" s="80"/>
      <c r="CE20" s="80"/>
      <c r="CF20" s="80"/>
      <c r="CG20" s="80"/>
      <c r="CH20" s="80"/>
      <c r="CI20" s="80"/>
      <c r="CJ20" s="80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96">
        <f t="shared" si="8"/>
        <v>0</v>
      </c>
      <c r="DC20" s="96">
        <f t="shared" si="9"/>
        <v>0</v>
      </c>
      <c r="DD20" s="80"/>
      <c r="DE20" s="80"/>
      <c r="DF20" s="80"/>
      <c r="DG20" s="80"/>
      <c r="DH20" s="80"/>
      <c r="DI20" s="80"/>
      <c r="DJ20" s="80"/>
      <c r="DK20" s="80"/>
      <c r="DL20" s="80"/>
      <c r="DM20" s="80"/>
      <c r="DN20" s="80"/>
      <c r="DO20" s="80"/>
      <c r="DP20" s="80"/>
      <c r="DQ20" s="80"/>
      <c r="DR20" s="80"/>
      <c r="DS20" s="80"/>
      <c r="DT20" s="80"/>
      <c r="DU20" s="77">
        <v>0.0</v>
      </c>
      <c r="DV20" s="77">
        <v>0.0</v>
      </c>
      <c r="DW20" s="77">
        <v>0.0</v>
      </c>
      <c r="DX20" s="77">
        <v>0.0</v>
      </c>
      <c r="DY20" s="97">
        <v>0.0</v>
      </c>
      <c r="DZ20" s="80"/>
      <c r="EA20" s="97">
        <v>1.0</v>
      </c>
      <c r="EB20" s="97">
        <v>1.0</v>
      </c>
      <c r="EC20" s="97">
        <v>1.0</v>
      </c>
      <c r="ED20" s="96">
        <f t="shared" si="10"/>
        <v>3</v>
      </c>
      <c r="EE20" s="96">
        <f t="shared" si="16"/>
        <v>36</v>
      </c>
      <c r="EF20" s="97">
        <v>1.0</v>
      </c>
      <c r="EG20" s="97">
        <v>1.0</v>
      </c>
      <c r="EH20" s="80"/>
      <c r="EI20" s="77">
        <v>0.0</v>
      </c>
      <c r="EJ20" s="97">
        <v>1.0</v>
      </c>
      <c r="EK20" s="97">
        <v>1.0</v>
      </c>
      <c r="EL20" s="97">
        <v>1.0</v>
      </c>
      <c r="EM20" s="97">
        <v>1.0</v>
      </c>
      <c r="EN20" s="97">
        <v>1.0</v>
      </c>
      <c r="EO20" s="97">
        <v>1.0</v>
      </c>
      <c r="EP20" s="97">
        <v>1.0</v>
      </c>
      <c r="EQ20" s="97">
        <v>1.0</v>
      </c>
      <c r="ER20" s="97">
        <v>1.0</v>
      </c>
      <c r="ES20" s="97">
        <v>1.0</v>
      </c>
      <c r="ET20" s="80"/>
      <c r="EU20" s="77">
        <v>0.0</v>
      </c>
      <c r="EV20" s="77">
        <v>0.0</v>
      </c>
      <c r="EW20" s="97">
        <v>1.0</v>
      </c>
      <c r="EX20" s="80"/>
      <c r="EY20" s="80"/>
      <c r="EZ20" s="80"/>
      <c r="FA20" s="80"/>
      <c r="FB20" s="80"/>
      <c r="FC20" s="80"/>
      <c r="FD20" s="80"/>
      <c r="FE20" s="80"/>
      <c r="FF20" s="80">
        <f t="shared" si="12"/>
        <v>13</v>
      </c>
      <c r="FG20" s="80">
        <f t="shared" si="13"/>
        <v>156</v>
      </c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>
        <f t="shared" si="14"/>
        <v>0</v>
      </c>
      <c r="GJ20" s="80">
        <f t="shared" si="15"/>
        <v>0</v>
      </c>
      <c r="GK20" s="80"/>
      <c r="GL20" s="98"/>
    </row>
    <row r="21">
      <c r="A21" s="55">
        <v>16.0</v>
      </c>
      <c r="B21" s="66">
        <v>5.97311544E8</v>
      </c>
      <c r="C21" s="57" t="s">
        <v>97</v>
      </c>
      <c r="D21" s="58" t="s">
        <v>56</v>
      </c>
      <c r="E21" s="58">
        <f t="shared" si="1"/>
        <v>34</v>
      </c>
      <c r="F21" s="67">
        <v>5.5</v>
      </c>
      <c r="G21" s="67">
        <v>15.0</v>
      </c>
      <c r="H21" s="67">
        <v>10.0</v>
      </c>
      <c r="I21" s="67">
        <v>19.0</v>
      </c>
      <c r="J21" s="68"/>
      <c r="K21" s="68"/>
      <c r="L21" s="60">
        <v>4.0</v>
      </c>
      <c r="M21" s="64"/>
      <c r="N21" s="64"/>
      <c r="O21" s="63">
        <v>1.0</v>
      </c>
      <c r="P21" s="63">
        <v>1.0</v>
      </c>
      <c r="Q21" s="69"/>
      <c r="R21" s="63">
        <v>1.0</v>
      </c>
      <c r="S21" s="63">
        <v>1.0</v>
      </c>
      <c r="T21" s="63">
        <v>1.0</v>
      </c>
      <c r="U21" s="60">
        <f t="shared" si="2"/>
        <v>5</v>
      </c>
      <c r="V21" s="60">
        <f t="shared" si="3"/>
        <v>20</v>
      </c>
      <c r="W21" s="63">
        <v>1.0</v>
      </c>
      <c r="X21" s="63">
        <v>1.0</v>
      </c>
      <c r="Y21" s="63">
        <v>1.0</v>
      </c>
      <c r="Z21" s="63">
        <v>1.0</v>
      </c>
      <c r="AA21" s="63">
        <v>1.0</v>
      </c>
      <c r="AB21" s="64"/>
      <c r="AC21" s="63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0">
        <f t="shared" si="4"/>
        <v>5</v>
      </c>
      <c r="AY21" s="60">
        <f t="shared" si="5"/>
        <v>20</v>
      </c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0">
        <f t="shared" si="6"/>
        <v>0</v>
      </c>
      <c r="CA21" s="60">
        <f t="shared" si="7"/>
        <v>0</v>
      </c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0">
        <f t="shared" si="8"/>
        <v>0</v>
      </c>
      <c r="DC21" s="60">
        <f t="shared" si="9"/>
        <v>0</v>
      </c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3">
        <v>1.0</v>
      </c>
      <c r="DV21" s="63">
        <v>1.0</v>
      </c>
      <c r="DW21" s="63">
        <v>1.0</v>
      </c>
      <c r="DX21" s="63">
        <v>1.0</v>
      </c>
      <c r="DY21" s="63">
        <v>1.0</v>
      </c>
      <c r="DZ21" s="64"/>
      <c r="EA21" s="63">
        <v>1.0</v>
      </c>
      <c r="EB21" s="63">
        <v>1.0</v>
      </c>
      <c r="EC21" s="63">
        <v>1.0</v>
      </c>
      <c r="ED21" s="60">
        <f t="shared" si="10"/>
        <v>8</v>
      </c>
      <c r="EE21" s="60">
        <f t="shared" si="16"/>
        <v>32</v>
      </c>
      <c r="EF21" s="63">
        <v>1.0</v>
      </c>
      <c r="EG21" s="63">
        <v>1.0</v>
      </c>
      <c r="EH21" s="64"/>
      <c r="EI21" s="63">
        <v>1.0</v>
      </c>
      <c r="EJ21" s="63">
        <v>1.0</v>
      </c>
      <c r="EK21" s="63">
        <v>1.0</v>
      </c>
      <c r="EL21" s="63">
        <v>1.0</v>
      </c>
      <c r="EM21" s="63">
        <v>1.0</v>
      </c>
      <c r="EN21" s="63">
        <v>1.0</v>
      </c>
      <c r="EO21" s="63">
        <v>1.0</v>
      </c>
      <c r="EP21" s="63">
        <v>1.0</v>
      </c>
      <c r="EQ21" s="63">
        <v>1.0</v>
      </c>
      <c r="ER21" s="63">
        <v>1.0</v>
      </c>
      <c r="ES21" s="63">
        <v>1.0</v>
      </c>
      <c r="ET21" s="64"/>
      <c r="EU21" s="63">
        <v>1.0</v>
      </c>
      <c r="EV21" s="63">
        <v>1.0</v>
      </c>
      <c r="EW21" s="63">
        <v>1.0</v>
      </c>
      <c r="EX21" s="64"/>
      <c r="EY21" s="64"/>
      <c r="EZ21" s="64"/>
      <c r="FA21" s="64"/>
      <c r="FB21" s="64"/>
      <c r="FC21" s="64"/>
      <c r="FD21" s="64"/>
      <c r="FE21" s="64"/>
      <c r="FF21" s="64">
        <f t="shared" si="12"/>
        <v>16</v>
      </c>
      <c r="FG21" s="64">
        <f t="shared" si="13"/>
        <v>64</v>
      </c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>
        <f t="shared" si="14"/>
        <v>0</v>
      </c>
      <c r="GJ21" s="64">
        <f t="shared" si="15"/>
        <v>0</v>
      </c>
      <c r="GK21" s="64"/>
      <c r="GL21" s="65"/>
    </row>
    <row r="22">
      <c r="A22" s="70">
        <v>17.0</v>
      </c>
      <c r="B22" s="71">
        <v>5.98831252E8</v>
      </c>
      <c r="C22" s="72" t="s">
        <v>98</v>
      </c>
      <c r="D22" s="73" t="s">
        <v>56</v>
      </c>
      <c r="E22" s="73">
        <f t="shared" si="1"/>
        <v>9</v>
      </c>
      <c r="F22" s="75"/>
      <c r="G22" s="74">
        <v>17.0</v>
      </c>
      <c r="H22" s="74">
        <v>10.0</v>
      </c>
      <c r="I22" s="75"/>
      <c r="J22" s="75"/>
      <c r="K22" s="75"/>
      <c r="L22" s="78">
        <v>12.0</v>
      </c>
      <c r="M22" s="76"/>
      <c r="N22" s="76"/>
      <c r="O22" s="77">
        <v>0.0</v>
      </c>
      <c r="P22" s="77">
        <v>1.0</v>
      </c>
      <c r="Q22" s="76"/>
      <c r="R22" s="77">
        <v>1.0</v>
      </c>
      <c r="S22" s="77">
        <v>1.0</v>
      </c>
      <c r="T22" s="77">
        <v>1.0</v>
      </c>
      <c r="U22" s="78">
        <f t="shared" si="2"/>
        <v>4</v>
      </c>
      <c r="V22" s="78">
        <f t="shared" si="3"/>
        <v>48</v>
      </c>
      <c r="W22" s="77">
        <v>1.0</v>
      </c>
      <c r="X22" s="77">
        <v>1.0</v>
      </c>
      <c r="Y22" s="77">
        <v>1.0</v>
      </c>
      <c r="Z22" s="77">
        <v>1.0</v>
      </c>
      <c r="AA22" s="77">
        <v>1.0</v>
      </c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8">
        <f t="shared" si="4"/>
        <v>5</v>
      </c>
      <c r="AY22" s="78">
        <f t="shared" si="5"/>
        <v>60</v>
      </c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8">
        <f t="shared" si="6"/>
        <v>0</v>
      </c>
      <c r="CA22" s="78">
        <f t="shared" si="7"/>
        <v>0</v>
      </c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8">
        <f t="shared" si="8"/>
        <v>0</v>
      </c>
      <c r="DC22" s="78">
        <f t="shared" si="9"/>
        <v>0</v>
      </c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8">
        <f t="shared" si="10"/>
        <v>0</v>
      </c>
      <c r="EE22" s="78">
        <f t="shared" si="16"/>
        <v>0</v>
      </c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>
        <f t="shared" si="12"/>
        <v>0</v>
      </c>
      <c r="FG22" s="76">
        <f t="shared" si="13"/>
        <v>0</v>
      </c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>
        <f t="shared" si="14"/>
        <v>0</v>
      </c>
      <c r="GJ22" s="76">
        <f t="shared" si="15"/>
        <v>0</v>
      </c>
      <c r="GK22" s="76"/>
      <c r="GL22" s="79"/>
    </row>
    <row r="23">
      <c r="A23" s="55">
        <v>18.0</v>
      </c>
      <c r="B23" s="66"/>
      <c r="C23" s="57"/>
      <c r="D23" s="59"/>
      <c r="E23" s="58">
        <f t="shared" si="1"/>
        <v>0</v>
      </c>
      <c r="F23" s="68"/>
      <c r="G23" s="68"/>
      <c r="H23" s="68"/>
      <c r="I23" s="68"/>
      <c r="J23" s="68"/>
      <c r="K23" s="68"/>
      <c r="L23" s="59"/>
      <c r="M23" s="64"/>
      <c r="N23" s="64"/>
      <c r="O23" s="64"/>
      <c r="P23" s="64"/>
      <c r="Q23" s="69"/>
      <c r="R23" s="64"/>
      <c r="S23" s="64"/>
      <c r="T23" s="64"/>
      <c r="U23" s="60">
        <f t="shared" si="2"/>
        <v>0</v>
      </c>
      <c r="V23" s="60">
        <f t="shared" si="3"/>
        <v>0</v>
      </c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0">
        <f t="shared" si="4"/>
        <v>0</v>
      </c>
      <c r="AY23" s="60">
        <f t="shared" si="5"/>
        <v>0</v>
      </c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0">
        <f t="shared" si="6"/>
        <v>0</v>
      </c>
      <c r="CA23" s="60">
        <f t="shared" si="7"/>
        <v>0</v>
      </c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0">
        <f t="shared" si="8"/>
        <v>0</v>
      </c>
      <c r="DC23" s="60">
        <f t="shared" si="9"/>
        <v>0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0">
        <f t="shared" si="10"/>
        <v>0</v>
      </c>
      <c r="EE23" s="60">
        <f t="shared" si="16"/>
        <v>0</v>
      </c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>
        <f t="shared" si="12"/>
        <v>0</v>
      </c>
      <c r="FG23" s="64">
        <f t="shared" si="13"/>
        <v>0</v>
      </c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>
        <f t="shared" si="14"/>
        <v>0</v>
      </c>
      <c r="GJ23" s="64">
        <f t="shared" si="15"/>
        <v>0</v>
      </c>
      <c r="GK23" s="64"/>
      <c r="GL23" s="65"/>
    </row>
    <row r="24">
      <c r="A24" s="55">
        <v>19.0</v>
      </c>
      <c r="B24" s="82"/>
      <c r="C24" s="59"/>
      <c r="D24" s="59"/>
      <c r="E24" s="58">
        <f t="shared" si="1"/>
        <v>0</v>
      </c>
      <c r="F24" s="68"/>
      <c r="G24" s="68"/>
      <c r="H24" s="68"/>
      <c r="I24" s="68"/>
      <c r="J24" s="68"/>
      <c r="K24" s="68"/>
      <c r="L24" s="59"/>
      <c r="M24" s="64"/>
      <c r="N24" s="64"/>
      <c r="O24" s="64"/>
      <c r="P24" s="64"/>
      <c r="Q24" s="69"/>
      <c r="R24" s="64"/>
      <c r="S24" s="64"/>
      <c r="T24" s="64"/>
      <c r="U24" s="60">
        <f t="shared" ref="U24:U30" si="17">SUM(M24:T24)</f>
        <v>0</v>
      </c>
      <c r="V24" s="60">
        <f t="shared" si="3"/>
        <v>0</v>
      </c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0">
        <f t="shared" si="4"/>
        <v>0</v>
      </c>
      <c r="AY24" s="60">
        <f t="shared" si="5"/>
        <v>0</v>
      </c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0">
        <f t="shared" si="6"/>
        <v>0</v>
      </c>
      <c r="CA24" s="60">
        <f t="shared" si="7"/>
        <v>0</v>
      </c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0">
        <f t="shared" si="8"/>
        <v>0</v>
      </c>
      <c r="DC24" s="60">
        <f t="shared" si="9"/>
        <v>0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0">
        <f t="shared" si="10"/>
        <v>0</v>
      </c>
      <c r="EE24" s="60">
        <f t="shared" si="16"/>
        <v>0</v>
      </c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>
        <f t="shared" si="12"/>
        <v>0</v>
      </c>
      <c r="FG24" s="64">
        <f t="shared" si="13"/>
        <v>0</v>
      </c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>
        <f t="shared" si="14"/>
        <v>0</v>
      </c>
      <c r="GJ24" s="64">
        <f t="shared" si="15"/>
        <v>0</v>
      </c>
      <c r="GK24" s="64"/>
      <c r="GL24" s="65"/>
    </row>
    <row r="25">
      <c r="A25" s="55">
        <v>20.0</v>
      </c>
      <c r="B25" s="82"/>
      <c r="C25" s="59"/>
      <c r="D25" s="59"/>
      <c r="E25" s="58">
        <f t="shared" si="1"/>
        <v>0</v>
      </c>
      <c r="F25" s="68"/>
      <c r="G25" s="68"/>
      <c r="H25" s="68"/>
      <c r="I25" s="68"/>
      <c r="J25" s="68"/>
      <c r="K25" s="68"/>
      <c r="L25" s="59"/>
      <c r="M25" s="64"/>
      <c r="N25" s="64"/>
      <c r="O25" s="64"/>
      <c r="P25" s="64"/>
      <c r="Q25" s="69"/>
      <c r="R25" s="64"/>
      <c r="S25" s="64"/>
      <c r="T25" s="64"/>
      <c r="U25" s="60">
        <f t="shared" si="17"/>
        <v>0</v>
      </c>
      <c r="V25" s="60">
        <f t="shared" si="3"/>
        <v>0</v>
      </c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0">
        <f t="shared" si="4"/>
        <v>0</v>
      </c>
      <c r="AY25" s="60">
        <f t="shared" si="5"/>
        <v>0</v>
      </c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0">
        <f t="shared" si="6"/>
        <v>0</v>
      </c>
      <c r="CA25" s="60">
        <f t="shared" si="7"/>
        <v>0</v>
      </c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0">
        <f t="shared" si="8"/>
        <v>0</v>
      </c>
      <c r="DC25" s="60">
        <f t="shared" si="9"/>
        <v>0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0">
        <f t="shared" si="10"/>
        <v>0</v>
      </c>
      <c r="EE25" s="60">
        <f t="shared" si="16"/>
        <v>0</v>
      </c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>
        <f t="shared" si="12"/>
        <v>0</v>
      </c>
      <c r="FG25" s="64">
        <f t="shared" si="13"/>
        <v>0</v>
      </c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>
        <f t="shared" si="14"/>
        <v>0</v>
      </c>
      <c r="GJ25" s="64">
        <f t="shared" si="15"/>
        <v>0</v>
      </c>
      <c r="GK25" s="64"/>
      <c r="GL25" s="65"/>
    </row>
    <row r="26">
      <c r="A26" s="55">
        <v>21.0</v>
      </c>
      <c r="B26" s="82"/>
      <c r="C26" s="59"/>
      <c r="D26" s="59"/>
      <c r="E26" s="58">
        <f t="shared" si="1"/>
        <v>0</v>
      </c>
      <c r="F26" s="68"/>
      <c r="G26" s="68"/>
      <c r="H26" s="68"/>
      <c r="I26" s="68"/>
      <c r="J26" s="68"/>
      <c r="K26" s="68"/>
      <c r="L26" s="59"/>
      <c r="M26" s="64"/>
      <c r="N26" s="64"/>
      <c r="O26" s="64"/>
      <c r="P26" s="64"/>
      <c r="Q26" s="69"/>
      <c r="R26" s="64"/>
      <c r="S26" s="64"/>
      <c r="T26" s="64"/>
      <c r="U26" s="60">
        <f t="shared" si="17"/>
        <v>0</v>
      </c>
      <c r="V26" s="60">
        <f t="shared" si="3"/>
        <v>0</v>
      </c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0">
        <f t="shared" si="4"/>
        <v>0</v>
      </c>
      <c r="AY26" s="60">
        <f t="shared" si="5"/>
        <v>0</v>
      </c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0">
        <f t="shared" si="6"/>
        <v>0</v>
      </c>
      <c r="CA26" s="60">
        <f t="shared" si="7"/>
        <v>0</v>
      </c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0">
        <f t="shared" si="8"/>
        <v>0</v>
      </c>
      <c r="DC26" s="60">
        <f t="shared" si="9"/>
        <v>0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0">
        <f t="shared" si="10"/>
        <v>0</v>
      </c>
      <c r="EE26" s="60">
        <f t="shared" si="16"/>
        <v>0</v>
      </c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/>
      <c r="FF26" s="64">
        <f t="shared" si="12"/>
        <v>0</v>
      </c>
      <c r="FG26" s="64">
        <f t="shared" si="13"/>
        <v>0</v>
      </c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/>
      <c r="GI26" s="64">
        <f t="shared" si="14"/>
        <v>0</v>
      </c>
      <c r="GJ26" s="64">
        <f t="shared" si="15"/>
        <v>0</v>
      </c>
      <c r="GK26" s="64"/>
      <c r="GL26" s="65"/>
    </row>
    <row r="27">
      <c r="A27" s="55">
        <v>22.0</v>
      </c>
      <c r="B27" s="82"/>
      <c r="C27" s="59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4"/>
      <c r="Q27" s="69"/>
      <c r="R27" s="64"/>
      <c r="S27" s="64"/>
      <c r="T27" s="64"/>
      <c r="U27" s="60">
        <f t="shared" si="17"/>
        <v>0</v>
      </c>
      <c r="V27" s="60">
        <f t="shared" si="3"/>
        <v>0</v>
      </c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0">
        <f t="shared" si="4"/>
        <v>0</v>
      </c>
      <c r="AY27" s="60">
        <f t="shared" si="5"/>
        <v>0</v>
      </c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0">
        <f t="shared" si="6"/>
        <v>0</v>
      </c>
      <c r="CA27" s="60">
        <f t="shared" si="7"/>
        <v>0</v>
      </c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0">
        <f t="shared" si="8"/>
        <v>0</v>
      </c>
      <c r="DC27" s="60">
        <f t="shared" si="9"/>
        <v>0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0">
        <f t="shared" si="10"/>
        <v>0</v>
      </c>
      <c r="EE27" s="60">
        <f t="shared" si="16"/>
        <v>0</v>
      </c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/>
      <c r="FF27" s="64">
        <f t="shared" si="12"/>
        <v>0</v>
      </c>
      <c r="FG27" s="64">
        <f t="shared" si="13"/>
        <v>0</v>
      </c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/>
      <c r="GI27" s="64">
        <f t="shared" si="14"/>
        <v>0</v>
      </c>
      <c r="GJ27" s="64">
        <f t="shared" si="15"/>
        <v>0</v>
      </c>
      <c r="GK27" s="64"/>
      <c r="GL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4"/>
      <c r="Q28" s="69"/>
      <c r="R28" s="64"/>
      <c r="S28" s="64"/>
      <c r="T28" s="64"/>
      <c r="U28" s="60">
        <f t="shared" si="17"/>
        <v>0</v>
      </c>
      <c r="V28" s="60">
        <f t="shared" si="3"/>
        <v>0</v>
      </c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0">
        <f t="shared" si="4"/>
        <v>0</v>
      </c>
      <c r="AY28" s="60">
        <f t="shared" si="5"/>
        <v>0</v>
      </c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0">
        <f t="shared" si="6"/>
        <v>0</v>
      </c>
      <c r="CA28" s="60">
        <f t="shared" si="7"/>
        <v>0</v>
      </c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0">
        <f t="shared" si="8"/>
        <v>0</v>
      </c>
      <c r="DC28" s="60">
        <f t="shared" si="9"/>
        <v>0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0">
        <f t="shared" si="10"/>
        <v>0</v>
      </c>
      <c r="EE28" s="60">
        <f t="shared" si="16"/>
        <v>0</v>
      </c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>
        <f t="shared" si="12"/>
        <v>0</v>
      </c>
      <c r="FG28" s="64">
        <f t="shared" si="13"/>
        <v>0</v>
      </c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>
        <f t="shared" si="14"/>
        <v>0</v>
      </c>
      <c r="GJ28" s="64">
        <f t="shared" si="15"/>
        <v>0</v>
      </c>
      <c r="GK28" s="64"/>
      <c r="GL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4"/>
      <c r="Q29" s="69"/>
      <c r="R29" s="64"/>
      <c r="S29" s="64"/>
      <c r="T29" s="64"/>
      <c r="U29" s="60">
        <f t="shared" si="17"/>
        <v>0</v>
      </c>
      <c r="V29" s="60">
        <f t="shared" si="3"/>
        <v>0</v>
      </c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0">
        <f t="shared" si="4"/>
        <v>0</v>
      </c>
      <c r="AY29" s="60">
        <f t="shared" si="5"/>
        <v>0</v>
      </c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0">
        <f t="shared" si="6"/>
        <v>0</v>
      </c>
      <c r="CA29" s="60">
        <f t="shared" si="7"/>
        <v>0</v>
      </c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0">
        <f t="shared" si="8"/>
        <v>0</v>
      </c>
      <c r="DC29" s="60">
        <f t="shared" si="9"/>
        <v>0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0">
        <f t="shared" si="10"/>
        <v>0</v>
      </c>
      <c r="EE29" s="60">
        <f t="shared" si="16"/>
        <v>0</v>
      </c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>
        <f t="shared" si="12"/>
        <v>0</v>
      </c>
      <c r="FG29" s="64">
        <f t="shared" si="13"/>
        <v>0</v>
      </c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>
        <f t="shared" si="14"/>
        <v>0</v>
      </c>
      <c r="GJ29" s="64">
        <f t="shared" si="15"/>
        <v>0</v>
      </c>
      <c r="GK29" s="64"/>
      <c r="GL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4"/>
      <c r="Q30" s="69"/>
      <c r="R30" s="64"/>
      <c r="S30" s="64"/>
      <c r="T30" s="64"/>
      <c r="U30" s="60">
        <f t="shared" si="17"/>
        <v>0</v>
      </c>
      <c r="V30" s="60">
        <f t="shared" si="3"/>
        <v>0</v>
      </c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0">
        <f t="shared" si="4"/>
        <v>0</v>
      </c>
      <c r="AY30" s="60">
        <f t="shared" si="5"/>
        <v>0</v>
      </c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0">
        <f t="shared" si="6"/>
        <v>0</v>
      </c>
      <c r="CA30" s="60">
        <f t="shared" si="7"/>
        <v>0</v>
      </c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0">
        <f t="shared" si="8"/>
        <v>0</v>
      </c>
      <c r="DC30" s="60">
        <f t="shared" si="9"/>
        <v>0</v>
      </c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4"/>
      <c r="ED30" s="60">
        <f t="shared" si="10"/>
        <v>0</v>
      </c>
      <c r="EE30" s="60">
        <f t="shared" si="16"/>
        <v>0</v>
      </c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/>
      <c r="FF30" s="64">
        <f t="shared" si="12"/>
        <v>0</v>
      </c>
      <c r="FG30" s="64">
        <f t="shared" si="13"/>
        <v>0</v>
      </c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/>
      <c r="GI30" s="64">
        <f t="shared" si="14"/>
        <v>0</v>
      </c>
      <c r="GJ30" s="64">
        <f t="shared" si="15"/>
        <v>0</v>
      </c>
      <c r="GK30" s="64"/>
      <c r="GL30" s="65"/>
    </row>
    <row r="31">
      <c r="Q31" s="85"/>
    </row>
    <row r="32">
      <c r="Q32" s="85"/>
    </row>
    <row r="33">
      <c r="Q33" s="85"/>
    </row>
    <row r="34">
      <c r="Q34" s="85"/>
    </row>
    <row r="35">
      <c r="Q35" s="85"/>
    </row>
    <row r="36">
      <c r="Q36" s="85"/>
    </row>
    <row r="37">
      <c r="Q37" s="85"/>
    </row>
    <row r="38">
      <c r="Q38" s="85"/>
    </row>
    <row r="39">
      <c r="Q39" s="85"/>
    </row>
    <row r="40">
      <c r="Q40" s="85"/>
    </row>
    <row r="41">
      <c r="Q41" s="85"/>
    </row>
    <row r="42">
      <c r="Q42" s="85"/>
    </row>
    <row r="43">
      <c r="Q43" s="85"/>
    </row>
    <row r="44">
      <c r="Q44" s="85"/>
    </row>
    <row r="45">
      <c r="Q45" s="85"/>
    </row>
    <row r="46">
      <c r="Q46" s="85"/>
    </row>
    <row r="47">
      <c r="Q47" s="85"/>
    </row>
    <row r="48">
      <c r="Q48" s="85"/>
    </row>
    <row r="49">
      <c r="Q49" s="85"/>
    </row>
    <row r="50">
      <c r="Q50" s="85"/>
    </row>
    <row r="51">
      <c r="Q51" s="85"/>
    </row>
    <row r="52">
      <c r="Q52" s="85"/>
    </row>
    <row r="53">
      <c r="Q53" s="85"/>
    </row>
    <row r="54">
      <c r="Q54" s="85"/>
    </row>
    <row r="55">
      <c r="Q55" s="85"/>
    </row>
    <row r="56">
      <c r="Q56" s="85"/>
    </row>
    <row r="57">
      <c r="Q57" s="85"/>
    </row>
    <row r="58">
      <c r="Q58" s="85"/>
    </row>
    <row r="59">
      <c r="Q59" s="85"/>
    </row>
    <row r="60">
      <c r="Q60" s="85"/>
    </row>
    <row r="61">
      <c r="Q61" s="85"/>
    </row>
    <row r="62">
      <c r="Q62" s="85"/>
    </row>
    <row r="63">
      <c r="Q63" s="85"/>
    </row>
    <row r="64">
      <c r="Q64" s="85"/>
    </row>
    <row r="65">
      <c r="Q65" s="85"/>
    </row>
    <row r="66">
      <c r="Q66" s="85"/>
    </row>
    <row r="67">
      <c r="Q67" s="85"/>
    </row>
    <row r="68">
      <c r="Q68" s="85"/>
    </row>
    <row r="69">
      <c r="Q69" s="85"/>
    </row>
    <row r="70">
      <c r="Q70" s="85"/>
    </row>
    <row r="71">
      <c r="Q71" s="85"/>
    </row>
    <row r="72">
      <c r="Q72" s="85"/>
    </row>
    <row r="73">
      <c r="Q73" s="85"/>
    </row>
    <row r="74">
      <c r="Q74" s="85"/>
    </row>
    <row r="75">
      <c r="Q75" s="85"/>
    </row>
    <row r="76">
      <c r="Q76" s="85"/>
    </row>
    <row r="77">
      <c r="Q77" s="85"/>
    </row>
    <row r="78">
      <c r="Q78" s="85"/>
    </row>
    <row r="79">
      <c r="Q79" s="85"/>
    </row>
    <row r="80">
      <c r="Q80" s="85"/>
    </row>
    <row r="81">
      <c r="Q81" s="85"/>
    </row>
    <row r="82">
      <c r="Q82" s="85"/>
    </row>
    <row r="83">
      <c r="Q83" s="85"/>
    </row>
    <row r="84">
      <c r="Q84" s="85"/>
    </row>
    <row r="85">
      <c r="Q85" s="85"/>
    </row>
    <row r="86">
      <c r="Q86" s="85"/>
    </row>
    <row r="87">
      <c r="Q87" s="85"/>
    </row>
    <row r="88">
      <c r="Q88" s="85"/>
    </row>
    <row r="89">
      <c r="Q89" s="85"/>
    </row>
    <row r="90">
      <c r="Q90" s="85"/>
    </row>
    <row r="91">
      <c r="Q91" s="85"/>
    </row>
    <row r="92">
      <c r="Q92" s="85"/>
    </row>
    <row r="93">
      <c r="Q93" s="85"/>
    </row>
    <row r="94">
      <c r="Q94" s="85"/>
    </row>
    <row r="95">
      <c r="Q95" s="85"/>
    </row>
    <row r="96">
      <c r="Q96" s="85"/>
    </row>
    <row r="97">
      <c r="Q97" s="85"/>
    </row>
    <row r="98">
      <c r="Q98" s="85"/>
    </row>
    <row r="99">
      <c r="Q99" s="85"/>
    </row>
    <row r="100">
      <c r="Q100" s="85"/>
    </row>
    <row r="101">
      <c r="Q101" s="85"/>
    </row>
    <row r="102">
      <c r="Q102" s="85"/>
    </row>
    <row r="103">
      <c r="Q103" s="85"/>
    </row>
    <row r="104">
      <c r="Q104" s="85"/>
    </row>
    <row r="105">
      <c r="Q105" s="85"/>
    </row>
    <row r="106">
      <c r="Q106" s="85"/>
    </row>
    <row r="107">
      <c r="Q107" s="85"/>
    </row>
    <row r="108">
      <c r="Q108" s="85"/>
    </row>
    <row r="109">
      <c r="Q109" s="85"/>
    </row>
    <row r="110">
      <c r="Q110" s="85"/>
    </row>
    <row r="111">
      <c r="Q111" s="85"/>
    </row>
    <row r="112">
      <c r="Q112" s="85"/>
    </row>
    <row r="113">
      <c r="Q113" s="85"/>
    </row>
    <row r="114">
      <c r="Q114" s="85"/>
    </row>
    <row r="115">
      <c r="Q115" s="85"/>
    </row>
    <row r="116">
      <c r="Q116" s="85"/>
    </row>
    <row r="117">
      <c r="Q117" s="85"/>
    </row>
    <row r="118">
      <c r="Q118" s="85"/>
    </row>
    <row r="119">
      <c r="Q119" s="85"/>
    </row>
    <row r="120">
      <c r="Q120" s="85"/>
    </row>
    <row r="121">
      <c r="Q121" s="85"/>
    </row>
    <row r="122">
      <c r="Q122" s="85"/>
    </row>
    <row r="123">
      <c r="Q123" s="85"/>
    </row>
    <row r="124">
      <c r="Q124" s="85"/>
    </row>
    <row r="125">
      <c r="Q125" s="85"/>
    </row>
    <row r="126">
      <c r="Q126" s="85"/>
    </row>
    <row r="127">
      <c r="Q127" s="85"/>
    </row>
    <row r="128">
      <c r="Q128" s="85"/>
    </row>
    <row r="129">
      <c r="Q129" s="85"/>
    </row>
    <row r="130">
      <c r="Q130" s="85"/>
    </row>
    <row r="131">
      <c r="Q131" s="85"/>
    </row>
    <row r="132">
      <c r="Q132" s="85"/>
    </row>
    <row r="133">
      <c r="Q133" s="85"/>
    </row>
    <row r="134">
      <c r="Q134" s="85"/>
    </row>
    <row r="135">
      <c r="Q135" s="85"/>
    </row>
    <row r="136">
      <c r="Q136" s="85"/>
    </row>
    <row r="137">
      <c r="Q137" s="85"/>
    </row>
    <row r="138">
      <c r="Q138" s="85"/>
    </row>
    <row r="139">
      <c r="Q139" s="85"/>
    </row>
    <row r="140">
      <c r="Q140" s="85"/>
    </row>
    <row r="141">
      <c r="Q141" s="85"/>
    </row>
    <row r="142">
      <c r="Q142" s="85"/>
    </row>
    <row r="143">
      <c r="Q143" s="85"/>
    </row>
    <row r="144">
      <c r="Q144" s="85"/>
    </row>
    <row r="145">
      <c r="Q145" s="85"/>
    </row>
    <row r="146">
      <c r="Q146" s="85"/>
    </row>
    <row r="147">
      <c r="Q147" s="85"/>
    </row>
    <row r="148">
      <c r="Q148" s="85"/>
    </row>
    <row r="149">
      <c r="Q149" s="85"/>
    </row>
    <row r="150">
      <c r="Q150" s="85"/>
    </row>
    <row r="151">
      <c r="Q151" s="85"/>
    </row>
    <row r="152">
      <c r="Q152" s="85"/>
    </row>
    <row r="153">
      <c r="Q153" s="85"/>
    </row>
    <row r="154">
      <c r="Q154" s="85"/>
    </row>
    <row r="155">
      <c r="Q155" s="85"/>
    </row>
    <row r="156">
      <c r="Q156" s="85"/>
    </row>
    <row r="157">
      <c r="Q157" s="85"/>
    </row>
    <row r="158">
      <c r="Q158" s="85"/>
    </row>
    <row r="159">
      <c r="Q159" s="85"/>
    </row>
    <row r="160">
      <c r="Q160" s="85"/>
    </row>
    <row r="161">
      <c r="Q161" s="85"/>
    </row>
    <row r="162">
      <c r="Q162" s="85"/>
    </row>
    <row r="163">
      <c r="Q163" s="85"/>
    </row>
    <row r="164">
      <c r="Q164" s="85"/>
    </row>
    <row r="165">
      <c r="Q165" s="85"/>
    </row>
    <row r="166">
      <c r="Q166" s="85"/>
    </row>
    <row r="167">
      <c r="Q167" s="85"/>
    </row>
    <row r="168">
      <c r="Q168" s="85"/>
    </row>
    <row r="169">
      <c r="Q169" s="85"/>
    </row>
    <row r="170">
      <c r="Q170" s="85"/>
    </row>
    <row r="171">
      <c r="Q171" s="85"/>
    </row>
    <row r="172">
      <c r="Q172" s="85"/>
    </row>
    <row r="173">
      <c r="Q173" s="85"/>
    </row>
    <row r="174">
      <c r="Q174" s="85"/>
    </row>
    <row r="175">
      <c r="Q175" s="85"/>
    </row>
    <row r="176">
      <c r="Q176" s="85"/>
    </row>
    <row r="177">
      <c r="Q177" s="85"/>
    </row>
    <row r="178">
      <c r="Q178" s="85"/>
    </row>
    <row r="179">
      <c r="Q179" s="85"/>
    </row>
    <row r="180">
      <c r="Q180" s="85"/>
    </row>
    <row r="181">
      <c r="Q181" s="85"/>
    </row>
    <row r="182">
      <c r="Q182" s="85"/>
    </row>
    <row r="183">
      <c r="Q183" s="85"/>
    </row>
    <row r="184">
      <c r="Q184" s="85"/>
    </row>
    <row r="185">
      <c r="Q185" s="85"/>
    </row>
    <row r="186">
      <c r="Q186" s="85"/>
    </row>
    <row r="187">
      <c r="Q187" s="85"/>
    </row>
    <row r="188">
      <c r="Q188" s="85"/>
    </row>
    <row r="189">
      <c r="Q189" s="85"/>
    </row>
    <row r="190">
      <c r="Q190" s="85"/>
    </row>
    <row r="191">
      <c r="Q191" s="85"/>
    </row>
    <row r="192">
      <c r="Q192" s="85"/>
    </row>
    <row r="193">
      <c r="Q193" s="85"/>
    </row>
    <row r="194">
      <c r="Q194" s="85"/>
    </row>
    <row r="195">
      <c r="Q195" s="85"/>
    </row>
    <row r="196">
      <c r="Q196" s="85"/>
    </row>
    <row r="197">
      <c r="Q197" s="85"/>
    </row>
    <row r="198">
      <c r="Q198" s="85"/>
    </row>
    <row r="199">
      <c r="Q199" s="85"/>
    </row>
    <row r="200">
      <c r="Q200" s="85"/>
    </row>
    <row r="201">
      <c r="Q201" s="85"/>
    </row>
    <row r="202">
      <c r="Q202" s="85"/>
    </row>
    <row r="203">
      <c r="Q203" s="85"/>
    </row>
    <row r="204">
      <c r="Q204" s="85"/>
    </row>
    <row r="205">
      <c r="Q205" s="85"/>
    </row>
    <row r="206">
      <c r="Q206" s="85"/>
    </row>
    <row r="207">
      <c r="Q207" s="85"/>
    </row>
    <row r="208">
      <c r="Q208" s="85"/>
    </row>
    <row r="209">
      <c r="Q209" s="85"/>
    </row>
    <row r="210">
      <c r="Q210" s="85"/>
    </row>
    <row r="211">
      <c r="Q211" s="85"/>
    </row>
    <row r="212">
      <c r="Q212" s="85"/>
    </row>
    <row r="213">
      <c r="Q213" s="85"/>
    </row>
    <row r="214">
      <c r="Q214" s="85"/>
    </row>
    <row r="215">
      <c r="Q215" s="85"/>
    </row>
    <row r="216">
      <c r="Q216" s="85"/>
    </row>
    <row r="217">
      <c r="Q217" s="85"/>
    </row>
    <row r="218">
      <c r="Q218" s="85"/>
    </row>
    <row r="219">
      <c r="Q219" s="85"/>
    </row>
    <row r="220">
      <c r="Q220" s="85"/>
    </row>
    <row r="221">
      <c r="Q221" s="85"/>
    </row>
    <row r="222">
      <c r="Q222" s="85"/>
    </row>
    <row r="223">
      <c r="Q223" s="85"/>
    </row>
    <row r="224">
      <c r="Q224" s="85"/>
    </row>
    <row r="225">
      <c r="Q225" s="85"/>
    </row>
    <row r="226">
      <c r="Q226" s="85"/>
    </row>
    <row r="227">
      <c r="Q227" s="85"/>
    </row>
    <row r="228">
      <c r="Q228" s="85"/>
    </row>
    <row r="229">
      <c r="Q229" s="85"/>
    </row>
    <row r="230">
      <c r="Q230" s="85"/>
    </row>
    <row r="231">
      <c r="Q231" s="85"/>
    </row>
    <row r="232">
      <c r="Q232" s="85"/>
    </row>
    <row r="233">
      <c r="Q233" s="85"/>
    </row>
    <row r="234">
      <c r="Q234" s="85"/>
    </row>
    <row r="235">
      <c r="Q235" s="85"/>
    </row>
    <row r="236">
      <c r="Q236" s="85"/>
    </row>
    <row r="237">
      <c r="Q237" s="85"/>
    </row>
    <row r="238">
      <c r="Q238" s="85"/>
    </row>
    <row r="239">
      <c r="Q239" s="85"/>
    </row>
    <row r="240">
      <c r="Q240" s="85"/>
    </row>
    <row r="241">
      <c r="Q241" s="85"/>
    </row>
    <row r="242">
      <c r="Q242" s="85"/>
    </row>
    <row r="243">
      <c r="Q243" s="85"/>
    </row>
    <row r="244">
      <c r="Q244" s="85"/>
    </row>
    <row r="245">
      <c r="Q245" s="85"/>
    </row>
    <row r="246">
      <c r="Q246" s="85"/>
    </row>
    <row r="247">
      <c r="Q247" s="85"/>
    </row>
    <row r="248">
      <c r="Q248" s="85"/>
    </row>
    <row r="249">
      <c r="Q249" s="85"/>
    </row>
    <row r="250">
      <c r="Q250" s="85"/>
    </row>
    <row r="251">
      <c r="Q251" s="85"/>
    </row>
    <row r="252">
      <c r="Q252" s="85"/>
    </row>
    <row r="253">
      <c r="Q253" s="85"/>
    </row>
    <row r="254">
      <c r="Q254" s="85"/>
    </row>
    <row r="255">
      <c r="Q255" s="85"/>
    </row>
    <row r="256">
      <c r="Q256" s="85"/>
    </row>
    <row r="257">
      <c r="Q257" s="85"/>
    </row>
    <row r="258">
      <c r="Q258" s="85"/>
    </row>
    <row r="259">
      <c r="Q259" s="85"/>
    </row>
    <row r="260">
      <c r="Q260" s="85"/>
    </row>
    <row r="261">
      <c r="Q261" s="85"/>
    </row>
    <row r="262">
      <c r="Q262" s="85"/>
    </row>
    <row r="263">
      <c r="Q263" s="85"/>
    </row>
    <row r="264">
      <c r="Q264" s="85"/>
    </row>
    <row r="265">
      <c r="Q265" s="85"/>
    </row>
    <row r="266">
      <c r="Q266" s="85"/>
    </row>
    <row r="267">
      <c r="Q267" s="85"/>
    </row>
    <row r="268">
      <c r="Q268" s="85"/>
    </row>
    <row r="269">
      <c r="Q269" s="85"/>
    </row>
    <row r="270">
      <c r="Q270" s="85"/>
    </row>
    <row r="271">
      <c r="Q271" s="85"/>
    </row>
    <row r="272">
      <c r="Q272" s="85"/>
    </row>
    <row r="273">
      <c r="Q273" s="85"/>
    </row>
    <row r="274">
      <c r="Q274" s="85"/>
    </row>
    <row r="275">
      <c r="Q275" s="85"/>
    </row>
    <row r="276">
      <c r="Q276" s="85"/>
    </row>
    <row r="277">
      <c r="Q277" s="85"/>
    </row>
    <row r="278">
      <c r="Q278" s="85"/>
    </row>
    <row r="279">
      <c r="Q279" s="85"/>
    </row>
    <row r="280">
      <c r="Q280" s="85"/>
    </row>
    <row r="281">
      <c r="Q281" s="85"/>
    </row>
    <row r="282">
      <c r="Q282" s="85"/>
    </row>
    <row r="283">
      <c r="Q283" s="85"/>
    </row>
    <row r="284">
      <c r="Q284" s="85"/>
    </row>
    <row r="285">
      <c r="Q285" s="85"/>
    </row>
    <row r="286">
      <c r="Q286" s="85"/>
    </row>
    <row r="287">
      <c r="Q287" s="85"/>
    </row>
    <row r="288">
      <c r="Q288" s="85"/>
    </row>
    <row r="289">
      <c r="Q289" s="85"/>
    </row>
    <row r="290">
      <c r="Q290" s="85"/>
    </row>
    <row r="291">
      <c r="Q291" s="85"/>
    </row>
    <row r="292">
      <c r="Q292" s="85"/>
    </row>
    <row r="293">
      <c r="Q293" s="85"/>
    </row>
    <row r="294">
      <c r="Q294" s="85"/>
    </row>
    <row r="295">
      <c r="Q295" s="85"/>
    </row>
    <row r="296">
      <c r="Q296" s="85"/>
    </row>
    <row r="297">
      <c r="Q297" s="85"/>
    </row>
    <row r="298">
      <c r="Q298" s="85"/>
    </row>
    <row r="299">
      <c r="Q299" s="85"/>
    </row>
    <row r="300">
      <c r="Q300" s="85"/>
    </row>
    <row r="301">
      <c r="Q301" s="85"/>
    </row>
    <row r="302">
      <c r="Q302" s="85"/>
    </row>
    <row r="303">
      <c r="Q303" s="85"/>
    </row>
    <row r="304">
      <c r="Q304" s="85"/>
    </row>
    <row r="305">
      <c r="Q305" s="85"/>
    </row>
    <row r="306">
      <c r="Q306" s="85"/>
    </row>
    <row r="307">
      <c r="Q307" s="85"/>
    </row>
    <row r="308">
      <c r="Q308" s="85"/>
    </row>
    <row r="309">
      <c r="Q309" s="85"/>
    </row>
    <row r="310">
      <c r="Q310" s="85"/>
    </row>
    <row r="311">
      <c r="Q311" s="85"/>
    </row>
    <row r="312">
      <c r="Q312" s="85"/>
    </row>
    <row r="313">
      <c r="Q313" s="85"/>
    </row>
    <row r="314">
      <c r="Q314" s="85"/>
    </row>
    <row r="315">
      <c r="Q315" s="85"/>
    </row>
    <row r="316">
      <c r="Q316" s="85"/>
    </row>
    <row r="317">
      <c r="Q317" s="85"/>
    </row>
    <row r="318">
      <c r="Q318" s="85"/>
    </row>
    <row r="319">
      <c r="Q319" s="85"/>
    </row>
    <row r="320">
      <c r="Q320" s="85"/>
    </row>
    <row r="321">
      <c r="Q321" s="85"/>
    </row>
    <row r="322">
      <c r="Q322" s="85"/>
    </row>
    <row r="323">
      <c r="Q323" s="85"/>
    </row>
    <row r="324">
      <c r="Q324" s="85"/>
    </row>
    <row r="325">
      <c r="Q325" s="85"/>
    </row>
    <row r="326">
      <c r="Q326" s="85"/>
    </row>
    <row r="327">
      <c r="Q327" s="85"/>
    </row>
    <row r="328">
      <c r="Q328" s="85"/>
    </row>
    <row r="329">
      <c r="Q329" s="85"/>
    </row>
    <row r="330">
      <c r="Q330" s="85"/>
    </row>
    <row r="331">
      <c r="Q331" s="85"/>
    </row>
    <row r="332">
      <c r="Q332" s="85"/>
    </row>
    <row r="333">
      <c r="Q333" s="85"/>
    </row>
    <row r="334">
      <c r="Q334" s="85"/>
    </row>
    <row r="335">
      <c r="Q335" s="85"/>
    </row>
    <row r="336">
      <c r="Q336" s="85"/>
    </row>
    <row r="337">
      <c r="Q337" s="85"/>
    </row>
    <row r="338">
      <c r="Q338" s="85"/>
    </row>
    <row r="339">
      <c r="Q339" s="85"/>
    </row>
    <row r="340">
      <c r="Q340" s="85"/>
    </row>
    <row r="341">
      <c r="Q341" s="85"/>
    </row>
    <row r="342">
      <c r="Q342" s="85"/>
    </row>
    <row r="343">
      <c r="Q343" s="85"/>
    </row>
    <row r="344">
      <c r="Q344" s="85"/>
    </row>
    <row r="345">
      <c r="Q345" s="85"/>
    </row>
    <row r="346">
      <c r="Q346" s="85"/>
    </row>
    <row r="347">
      <c r="Q347" s="85"/>
    </row>
    <row r="348">
      <c r="Q348" s="85"/>
    </row>
    <row r="349">
      <c r="Q349" s="85"/>
    </row>
    <row r="350">
      <c r="Q350" s="85"/>
    </row>
    <row r="351">
      <c r="Q351" s="85"/>
    </row>
    <row r="352">
      <c r="Q352" s="85"/>
    </row>
    <row r="353">
      <c r="Q353" s="85"/>
    </row>
    <row r="354">
      <c r="Q354" s="85"/>
    </row>
    <row r="355">
      <c r="Q355" s="85"/>
    </row>
    <row r="356">
      <c r="Q356" s="85"/>
    </row>
    <row r="357">
      <c r="Q357" s="85"/>
    </row>
    <row r="358">
      <c r="Q358" s="85"/>
    </row>
    <row r="359">
      <c r="Q359" s="85"/>
    </row>
    <row r="360">
      <c r="Q360" s="85"/>
    </row>
    <row r="361">
      <c r="Q361" s="85"/>
    </row>
    <row r="362">
      <c r="Q362" s="85"/>
    </row>
    <row r="363">
      <c r="Q363" s="85"/>
    </row>
    <row r="364">
      <c r="Q364" s="85"/>
    </row>
    <row r="365">
      <c r="Q365" s="85"/>
    </row>
    <row r="366">
      <c r="Q366" s="85"/>
    </row>
    <row r="367">
      <c r="Q367" s="85"/>
    </row>
    <row r="368">
      <c r="Q368" s="85"/>
    </row>
    <row r="369">
      <c r="Q369" s="85"/>
    </row>
    <row r="370">
      <c r="Q370" s="85"/>
    </row>
    <row r="371">
      <c r="Q371" s="85"/>
    </row>
    <row r="372">
      <c r="Q372" s="85"/>
    </row>
    <row r="373">
      <c r="Q373" s="85"/>
    </row>
    <row r="374">
      <c r="Q374" s="85"/>
    </row>
    <row r="375">
      <c r="Q375" s="85"/>
    </row>
    <row r="376">
      <c r="Q376" s="85"/>
    </row>
    <row r="377">
      <c r="Q377" s="85"/>
    </row>
    <row r="378">
      <c r="Q378" s="85"/>
    </row>
    <row r="379">
      <c r="Q379" s="85"/>
    </row>
    <row r="380">
      <c r="Q380" s="85"/>
    </row>
    <row r="381">
      <c r="Q381" s="85"/>
    </row>
    <row r="382">
      <c r="Q382" s="85"/>
    </row>
    <row r="383">
      <c r="Q383" s="85"/>
    </row>
    <row r="384">
      <c r="Q384" s="85"/>
    </row>
    <row r="385">
      <c r="Q385" s="85"/>
    </row>
    <row r="386">
      <c r="Q386" s="85"/>
    </row>
    <row r="387">
      <c r="Q387" s="85"/>
    </row>
    <row r="388">
      <c r="Q388" s="85"/>
    </row>
    <row r="389">
      <c r="Q389" s="85"/>
    </row>
    <row r="390">
      <c r="Q390" s="85"/>
    </row>
    <row r="391">
      <c r="Q391" s="85"/>
    </row>
    <row r="392">
      <c r="Q392" s="85"/>
    </row>
    <row r="393">
      <c r="Q393" s="85"/>
    </row>
    <row r="394">
      <c r="Q394" s="85"/>
    </row>
    <row r="395">
      <c r="Q395" s="85"/>
    </row>
    <row r="396">
      <c r="Q396" s="85"/>
    </row>
    <row r="397">
      <c r="Q397" s="85"/>
    </row>
    <row r="398">
      <c r="Q398" s="85"/>
    </row>
    <row r="399">
      <c r="Q399" s="85"/>
    </row>
    <row r="400">
      <c r="Q400" s="85"/>
    </row>
    <row r="401">
      <c r="Q401" s="85"/>
    </row>
    <row r="402">
      <c r="Q402" s="85"/>
    </row>
    <row r="403">
      <c r="Q403" s="85"/>
    </row>
    <row r="404">
      <c r="Q404" s="85"/>
    </row>
    <row r="405">
      <c r="Q405" s="85"/>
    </row>
    <row r="406">
      <c r="Q406" s="85"/>
    </row>
    <row r="407">
      <c r="Q407" s="85"/>
    </row>
    <row r="408">
      <c r="Q408" s="85"/>
    </row>
    <row r="409">
      <c r="Q409" s="85"/>
    </row>
    <row r="410">
      <c r="Q410" s="85"/>
    </row>
    <row r="411">
      <c r="Q411" s="85"/>
    </row>
    <row r="412">
      <c r="Q412" s="85"/>
    </row>
    <row r="413">
      <c r="Q413" s="85"/>
    </row>
    <row r="414">
      <c r="Q414" s="85"/>
    </row>
    <row r="415">
      <c r="Q415" s="85"/>
    </row>
    <row r="416">
      <c r="Q416" s="85"/>
    </row>
    <row r="417">
      <c r="Q417" s="85"/>
    </row>
    <row r="418">
      <c r="Q418" s="85"/>
    </row>
    <row r="419">
      <c r="Q419" s="85"/>
    </row>
    <row r="420">
      <c r="Q420" s="85"/>
    </row>
    <row r="421">
      <c r="Q421" s="85"/>
    </row>
    <row r="422">
      <c r="Q422" s="85"/>
    </row>
    <row r="423">
      <c r="Q423" s="85"/>
    </row>
    <row r="424">
      <c r="Q424" s="85"/>
    </row>
    <row r="425">
      <c r="Q425" s="85"/>
    </row>
    <row r="426">
      <c r="Q426" s="85"/>
    </row>
    <row r="427">
      <c r="Q427" s="85"/>
    </row>
    <row r="428">
      <c r="Q428" s="85"/>
    </row>
    <row r="429">
      <c r="Q429" s="85"/>
    </row>
    <row r="430">
      <c r="Q430" s="85"/>
    </row>
    <row r="431">
      <c r="Q431" s="85"/>
    </row>
    <row r="432">
      <c r="Q432" s="85"/>
    </row>
    <row r="433">
      <c r="Q433" s="85"/>
    </row>
    <row r="434">
      <c r="Q434" s="85"/>
    </row>
    <row r="435">
      <c r="Q435" s="85"/>
    </row>
    <row r="436">
      <c r="Q436" s="85"/>
    </row>
    <row r="437">
      <c r="Q437" s="85"/>
    </row>
    <row r="438">
      <c r="Q438" s="85"/>
    </row>
    <row r="439">
      <c r="Q439" s="85"/>
    </row>
    <row r="440">
      <c r="Q440" s="85"/>
    </row>
    <row r="441">
      <c r="Q441" s="85"/>
    </row>
    <row r="442">
      <c r="Q442" s="85"/>
    </row>
    <row r="443">
      <c r="Q443" s="85"/>
    </row>
    <row r="444">
      <c r="Q444" s="85"/>
    </row>
    <row r="445">
      <c r="Q445" s="85"/>
    </row>
    <row r="446">
      <c r="Q446" s="85"/>
    </row>
    <row r="447">
      <c r="Q447" s="85"/>
    </row>
    <row r="448">
      <c r="Q448" s="85"/>
    </row>
    <row r="449">
      <c r="Q449" s="85"/>
    </row>
    <row r="450">
      <c r="Q450" s="85"/>
    </row>
    <row r="451">
      <c r="Q451" s="85"/>
    </row>
    <row r="452">
      <c r="Q452" s="85"/>
    </row>
    <row r="453">
      <c r="Q453" s="85"/>
    </row>
    <row r="454">
      <c r="Q454" s="85"/>
    </row>
    <row r="455">
      <c r="Q455" s="85"/>
    </row>
    <row r="456">
      <c r="Q456" s="85"/>
    </row>
    <row r="457">
      <c r="Q457" s="85"/>
    </row>
    <row r="458">
      <c r="Q458" s="85"/>
    </row>
    <row r="459">
      <c r="Q459" s="85"/>
    </row>
    <row r="460">
      <c r="Q460" s="85"/>
    </row>
    <row r="461">
      <c r="Q461" s="85"/>
    </row>
    <row r="462">
      <c r="Q462" s="85"/>
    </row>
    <row r="463">
      <c r="Q463" s="85"/>
    </row>
    <row r="464">
      <c r="Q464" s="85"/>
    </row>
    <row r="465">
      <c r="Q465" s="85"/>
    </row>
    <row r="466">
      <c r="Q466" s="85"/>
    </row>
    <row r="467">
      <c r="Q467" s="85"/>
    </row>
    <row r="468">
      <c r="Q468" s="85"/>
    </row>
    <row r="469">
      <c r="Q469" s="85"/>
    </row>
    <row r="470">
      <c r="Q470" s="85"/>
    </row>
    <row r="471">
      <c r="Q471" s="85"/>
    </row>
    <row r="472">
      <c r="Q472" s="85"/>
    </row>
    <row r="473">
      <c r="Q473" s="85"/>
    </row>
    <row r="474">
      <c r="Q474" s="85"/>
    </row>
    <row r="475">
      <c r="Q475" s="85"/>
    </row>
    <row r="476">
      <c r="Q476" s="85"/>
    </row>
    <row r="477">
      <c r="Q477" s="85"/>
    </row>
    <row r="478">
      <c r="Q478" s="85"/>
    </row>
    <row r="479">
      <c r="Q479" s="85"/>
    </row>
    <row r="480">
      <c r="Q480" s="85"/>
    </row>
    <row r="481">
      <c r="Q481" s="85"/>
    </row>
    <row r="482">
      <c r="Q482" s="85"/>
    </row>
    <row r="483">
      <c r="Q483" s="85"/>
    </row>
    <row r="484">
      <c r="Q484" s="85"/>
    </row>
    <row r="485">
      <c r="Q485" s="85"/>
    </row>
    <row r="486">
      <c r="Q486" s="85"/>
    </row>
    <row r="487">
      <c r="Q487" s="85"/>
    </row>
    <row r="488">
      <c r="Q488" s="85"/>
    </row>
    <row r="489">
      <c r="Q489" s="85"/>
    </row>
    <row r="490">
      <c r="Q490" s="85"/>
    </row>
    <row r="491">
      <c r="Q491" s="85"/>
    </row>
    <row r="492">
      <c r="Q492" s="85"/>
    </row>
    <row r="493">
      <c r="Q493" s="85"/>
    </row>
    <row r="494">
      <c r="Q494" s="85"/>
    </row>
    <row r="495">
      <c r="Q495" s="85"/>
    </row>
    <row r="496">
      <c r="Q496" s="85"/>
    </row>
    <row r="497">
      <c r="Q497" s="85"/>
    </row>
    <row r="498">
      <c r="Q498" s="85"/>
    </row>
    <row r="499">
      <c r="Q499" s="85"/>
    </row>
    <row r="500">
      <c r="Q500" s="85"/>
    </row>
    <row r="501">
      <c r="Q501" s="85"/>
    </row>
    <row r="502">
      <c r="Q502" s="85"/>
    </row>
    <row r="503">
      <c r="Q503" s="85"/>
    </row>
    <row r="504">
      <c r="Q504" s="85"/>
    </row>
    <row r="505">
      <c r="Q505" s="85"/>
    </row>
    <row r="506">
      <c r="Q506" s="85"/>
    </row>
    <row r="507">
      <c r="Q507" s="85"/>
    </row>
    <row r="508">
      <c r="Q508" s="85"/>
    </row>
    <row r="509">
      <c r="Q509" s="85"/>
    </row>
    <row r="510">
      <c r="Q510" s="85"/>
    </row>
    <row r="511">
      <c r="Q511" s="85"/>
    </row>
    <row r="512">
      <c r="Q512" s="85"/>
    </row>
    <row r="513">
      <c r="Q513" s="85"/>
    </row>
    <row r="514">
      <c r="Q514" s="85"/>
    </row>
    <row r="515">
      <c r="Q515" s="85"/>
    </row>
    <row r="516">
      <c r="Q516" s="85"/>
    </row>
    <row r="517">
      <c r="Q517" s="85"/>
    </row>
    <row r="518">
      <c r="Q518" s="85"/>
    </row>
    <row r="519">
      <c r="Q519" s="85"/>
    </row>
    <row r="520">
      <c r="Q520" s="85"/>
    </row>
    <row r="521">
      <c r="Q521" s="85"/>
    </row>
    <row r="522">
      <c r="Q522" s="85"/>
    </row>
    <row r="523">
      <c r="Q523" s="85"/>
    </row>
    <row r="524">
      <c r="Q524" s="85"/>
    </row>
    <row r="525">
      <c r="Q525" s="85"/>
    </row>
    <row r="526">
      <c r="Q526" s="85"/>
    </row>
    <row r="527">
      <c r="Q527" s="85"/>
    </row>
    <row r="528">
      <c r="Q528" s="85"/>
    </row>
    <row r="529">
      <c r="Q529" s="85"/>
    </row>
    <row r="530">
      <c r="Q530" s="85"/>
    </row>
    <row r="531">
      <c r="Q531" s="85"/>
    </row>
    <row r="532">
      <c r="Q532" s="85"/>
    </row>
    <row r="533">
      <c r="Q533" s="85"/>
    </row>
    <row r="534">
      <c r="Q534" s="85"/>
    </row>
    <row r="535">
      <c r="Q535" s="85"/>
    </row>
    <row r="536">
      <c r="Q536" s="85"/>
    </row>
    <row r="537">
      <c r="Q537" s="85"/>
    </row>
    <row r="538">
      <c r="Q538" s="85"/>
    </row>
    <row r="539">
      <c r="Q539" s="85"/>
    </row>
    <row r="540">
      <c r="Q540" s="85"/>
    </row>
    <row r="541">
      <c r="Q541" s="85"/>
    </row>
    <row r="542">
      <c r="Q542" s="85"/>
    </row>
    <row r="543">
      <c r="Q543" s="85"/>
    </row>
    <row r="544">
      <c r="Q544" s="85"/>
    </row>
    <row r="545">
      <c r="Q545" s="85"/>
    </row>
    <row r="546">
      <c r="Q546" s="85"/>
    </row>
    <row r="547">
      <c r="Q547" s="85"/>
    </row>
    <row r="548">
      <c r="Q548" s="85"/>
    </row>
    <row r="549">
      <c r="Q549" s="85"/>
    </row>
    <row r="550">
      <c r="Q550" s="85"/>
    </row>
    <row r="551">
      <c r="Q551" s="85"/>
    </row>
    <row r="552">
      <c r="Q552" s="85"/>
    </row>
    <row r="553">
      <c r="Q553" s="85"/>
    </row>
    <row r="554">
      <c r="Q554" s="85"/>
    </row>
    <row r="555">
      <c r="Q555" s="85"/>
    </row>
    <row r="556">
      <c r="Q556" s="85"/>
    </row>
    <row r="557">
      <c r="Q557" s="85"/>
    </row>
    <row r="558">
      <c r="Q558" s="85"/>
    </row>
    <row r="559">
      <c r="Q559" s="85"/>
    </row>
    <row r="560">
      <c r="Q560" s="85"/>
    </row>
    <row r="561">
      <c r="Q561" s="85"/>
    </row>
    <row r="562">
      <c r="Q562" s="85"/>
    </row>
    <row r="563">
      <c r="Q563" s="85"/>
    </row>
    <row r="564">
      <c r="Q564" s="85"/>
    </row>
    <row r="565">
      <c r="Q565" s="85"/>
    </row>
    <row r="566">
      <c r="Q566" s="85"/>
    </row>
    <row r="567">
      <c r="Q567" s="85"/>
    </row>
    <row r="568">
      <c r="Q568" s="85"/>
    </row>
    <row r="569">
      <c r="Q569" s="85"/>
    </row>
    <row r="570">
      <c r="Q570" s="85"/>
    </row>
    <row r="571">
      <c r="Q571" s="85"/>
    </row>
    <row r="572">
      <c r="Q572" s="85"/>
    </row>
    <row r="573">
      <c r="Q573" s="85"/>
    </row>
    <row r="574">
      <c r="Q574" s="85"/>
    </row>
    <row r="575">
      <c r="Q575" s="85"/>
    </row>
    <row r="576">
      <c r="Q576" s="85"/>
    </row>
    <row r="577">
      <c r="Q577" s="85"/>
    </row>
    <row r="578">
      <c r="Q578" s="85"/>
    </row>
    <row r="579">
      <c r="Q579" s="85"/>
    </row>
    <row r="580">
      <c r="Q580" s="85"/>
    </row>
    <row r="581">
      <c r="Q581" s="85"/>
    </row>
    <row r="582">
      <c r="Q582" s="85"/>
    </row>
    <row r="583">
      <c r="Q583" s="85"/>
    </row>
    <row r="584">
      <c r="Q584" s="85"/>
    </row>
    <row r="585">
      <c r="Q585" s="85"/>
    </row>
    <row r="586">
      <c r="Q586" s="85"/>
    </row>
    <row r="587">
      <c r="Q587" s="85"/>
    </row>
    <row r="588">
      <c r="Q588" s="85"/>
    </row>
    <row r="589">
      <c r="Q589" s="85"/>
    </row>
    <row r="590">
      <c r="Q590" s="85"/>
    </row>
    <row r="591">
      <c r="Q591" s="85"/>
    </row>
    <row r="592">
      <c r="Q592" s="85"/>
    </row>
    <row r="593">
      <c r="Q593" s="85"/>
    </row>
    <row r="594">
      <c r="Q594" s="85"/>
    </row>
    <row r="595">
      <c r="Q595" s="85"/>
    </row>
    <row r="596">
      <c r="Q596" s="85"/>
    </row>
    <row r="597">
      <c r="Q597" s="85"/>
    </row>
    <row r="598">
      <c r="Q598" s="85"/>
    </row>
    <row r="599">
      <c r="Q599" s="85"/>
    </row>
    <row r="600">
      <c r="Q600" s="85"/>
    </row>
    <row r="601">
      <c r="Q601" s="85"/>
    </row>
    <row r="602">
      <c r="Q602" s="85"/>
    </row>
    <row r="603">
      <c r="Q603" s="85"/>
    </row>
    <row r="604">
      <c r="Q604" s="85"/>
    </row>
    <row r="605">
      <c r="Q605" s="85"/>
    </row>
    <row r="606">
      <c r="Q606" s="85"/>
    </row>
    <row r="607">
      <c r="Q607" s="85"/>
    </row>
    <row r="608">
      <c r="Q608" s="85"/>
    </row>
    <row r="609">
      <c r="Q609" s="85"/>
    </row>
    <row r="610">
      <c r="Q610" s="85"/>
    </row>
    <row r="611">
      <c r="Q611" s="85"/>
    </row>
    <row r="612">
      <c r="Q612" s="85"/>
    </row>
    <row r="613">
      <c r="Q613" s="85"/>
    </row>
    <row r="614">
      <c r="Q614" s="85"/>
    </row>
    <row r="615">
      <c r="Q615" s="85"/>
    </row>
    <row r="616">
      <c r="Q616" s="85"/>
    </row>
    <row r="617">
      <c r="Q617" s="85"/>
    </row>
    <row r="618">
      <c r="Q618" s="85"/>
    </row>
    <row r="619">
      <c r="Q619" s="85"/>
    </row>
    <row r="620">
      <c r="Q620" s="85"/>
    </row>
    <row r="621">
      <c r="Q621" s="85"/>
    </row>
    <row r="622">
      <c r="Q622" s="85"/>
    </row>
    <row r="623">
      <c r="Q623" s="85"/>
    </row>
    <row r="624">
      <c r="Q624" s="85"/>
    </row>
    <row r="625">
      <c r="Q625" s="85"/>
    </row>
    <row r="626">
      <c r="Q626" s="85"/>
    </row>
    <row r="627">
      <c r="Q627" s="85"/>
    </row>
    <row r="628">
      <c r="Q628" s="85"/>
    </row>
    <row r="629">
      <c r="Q629" s="85"/>
    </row>
    <row r="630">
      <c r="Q630" s="85"/>
    </row>
    <row r="631">
      <c r="Q631" s="85"/>
    </row>
    <row r="632">
      <c r="Q632" s="85"/>
    </row>
    <row r="633">
      <c r="Q633" s="85"/>
    </row>
    <row r="634">
      <c r="Q634" s="85"/>
    </row>
    <row r="635">
      <c r="Q635" s="85"/>
    </row>
    <row r="636">
      <c r="Q636" s="85"/>
    </row>
    <row r="637">
      <c r="Q637" s="85"/>
    </row>
    <row r="638">
      <c r="Q638" s="85"/>
    </row>
    <row r="639">
      <c r="Q639" s="85"/>
    </row>
    <row r="640">
      <c r="Q640" s="85"/>
    </row>
    <row r="641">
      <c r="Q641" s="85"/>
    </row>
    <row r="642">
      <c r="Q642" s="85"/>
    </row>
    <row r="643">
      <c r="Q643" s="85"/>
    </row>
    <row r="644">
      <c r="Q644" s="85"/>
    </row>
    <row r="645">
      <c r="Q645" s="85"/>
    </row>
    <row r="646">
      <c r="Q646" s="85"/>
    </row>
    <row r="647">
      <c r="Q647" s="85"/>
    </row>
    <row r="648">
      <c r="Q648" s="85"/>
    </row>
    <row r="649">
      <c r="Q649" s="85"/>
    </row>
    <row r="650">
      <c r="Q650" s="85"/>
    </row>
    <row r="651">
      <c r="Q651" s="85"/>
    </row>
    <row r="652">
      <c r="Q652" s="85"/>
    </row>
    <row r="653">
      <c r="Q653" s="85"/>
    </row>
    <row r="654">
      <c r="Q654" s="85"/>
    </row>
    <row r="655">
      <c r="Q655" s="85"/>
    </row>
    <row r="656">
      <c r="Q656" s="85"/>
    </row>
    <row r="657">
      <c r="Q657" s="85"/>
    </row>
    <row r="658">
      <c r="Q658" s="85"/>
    </row>
    <row r="659">
      <c r="Q659" s="85"/>
    </row>
    <row r="660">
      <c r="Q660" s="85"/>
    </row>
    <row r="661">
      <c r="Q661" s="85"/>
    </row>
    <row r="662">
      <c r="Q662" s="85"/>
    </row>
    <row r="663">
      <c r="Q663" s="85"/>
    </row>
    <row r="664">
      <c r="Q664" s="85"/>
    </row>
    <row r="665">
      <c r="Q665" s="85"/>
    </row>
    <row r="666">
      <c r="Q666" s="85"/>
    </row>
    <row r="667">
      <c r="Q667" s="85"/>
    </row>
    <row r="668">
      <c r="Q668" s="85"/>
    </row>
    <row r="669">
      <c r="Q669" s="85"/>
    </row>
    <row r="670">
      <c r="Q670" s="85"/>
    </row>
    <row r="671">
      <c r="Q671" s="85"/>
    </row>
    <row r="672">
      <c r="Q672" s="85"/>
    </row>
    <row r="673">
      <c r="Q673" s="85"/>
    </row>
    <row r="674">
      <c r="Q674" s="85"/>
    </row>
    <row r="675">
      <c r="Q675" s="85"/>
    </row>
    <row r="676">
      <c r="Q676" s="85"/>
    </row>
    <row r="677">
      <c r="Q677" s="85"/>
    </row>
    <row r="678">
      <c r="Q678" s="85"/>
    </row>
    <row r="679">
      <c r="Q679" s="85"/>
    </row>
    <row r="680">
      <c r="Q680" s="85"/>
    </row>
    <row r="681">
      <c r="Q681" s="85"/>
    </row>
    <row r="682">
      <c r="Q682" s="85"/>
    </row>
    <row r="683">
      <c r="Q683" s="85"/>
    </row>
    <row r="684">
      <c r="Q684" s="85"/>
    </row>
    <row r="685">
      <c r="Q685" s="85"/>
    </row>
    <row r="686">
      <c r="Q686" s="85"/>
    </row>
    <row r="687">
      <c r="Q687" s="85"/>
    </row>
    <row r="688">
      <c r="Q688" s="85"/>
    </row>
    <row r="689">
      <c r="Q689" s="85"/>
    </row>
    <row r="690">
      <c r="Q690" s="85"/>
    </row>
    <row r="691">
      <c r="Q691" s="85"/>
    </row>
    <row r="692">
      <c r="Q692" s="85"/>
    </row>
    <row r="693">
      <c r="Q693" s="85"/>
    </row>
    <row r="694">
      <c r="Q694" s="85"/>
    </row>
    <row r="695">
      <c r="Q695" s="85"/>
    </row>
    <row r="696">
      <c r="Q696" s="85"/>
    </row>
    <row r="697">
      <c r="Q697" s="85"/>
    </row>
    <row r="698">
      <c r="Q698" s="85"/>
    </row>
    <row r="699">
      <c r="Q699" s="85"/>
    </row>
    <row r="700">
      <c r="Q700" s="85"/>
    </row>
    <row r="701">
      <c r="Q701" s="85"/>
    </row>
    <row r="702">
      <c r="Q702" s="85"/>
    </row>
    <row r="703">
      <c r="Q703" s="85"/>
    </row>
    <row r="704">
      <c r="Q704" s="85"/>
    </row>
    <row r="705">
      <c r="Q705" s="85"/>
    </row>
    <row r="706">
      <c r="Q706" s="85"/>
    </row>
    <row r="707">
      <c r="Q707" s="85"/>
    </row>
    <row r="708">
      <c r="Q708" s="85"/>
    </row>
    <row r="709">
      <c r="Q709" s="85"/>
    </row>
    <row r="710">
      <c r="Q710" s="85"/>
    </row>
    <row r="711">
      <c r="Q711" s="85"/>
    </row>
    <row r="712">
      <c r="Q712" s="85"/>
    </row>
    <row r="713">
      <c r="Q713" s="85"/>
    </row>
    <row r="714">
      <c r="Q714" s="85"/>
    </row>
    <row r="715">
      <c r="Q715" s="85"/>
    </row>
    <row r="716">
      <c r="Q716" s="85"/>
    </row>
    <row r="717">
      <c r="Q717" s="85"/>
    </row>
    <row r="718">
      <c r="Q718" s="85"/>
    </row>
    <row r="719">
      <c r="Q719" s="85"/>
    </row>
    <row r="720">
      <c r="Q720" s="85"/>
    </row>
    <row r="721">
      <c r="Q721" s="85"/>
    </row>
    <row r="722">
      <c r="Q722" s="85"/>
    </row>
    <row r="723">
      <c r="Q723" s="85"/>
    </row>
    <row r="724">
      <c r="Q724" s="85"/>
    </row>
    <row r="725">
      <c r="Q725" s="85"/>
    </row>
    <row r="726">
      <c r="Q726" s="85"/>
    </row>
    <row r="727">
      <c r="Q727" s="85"/>
    </row>
    <row r="728">
      <c r="Q728" s="85"/>
    </row>
    <row r="729">
      <c r="Q729" s="85"/>
    </row>
    <row r="730">
      <c r="Q730" s="85"/>
    </row>
    <row r="731">
      <c r="Q731" s="85"/>
    </row>
    <row r="732">
      <c r="Q732" s="85"/>
    </row>
    <row r="733">
      <c r="Q733" s="85"/>
    </row>
    <row r="734">
      <c r="Q734" s="85"/>
    </row>
    <row r="735">
      <c r="Q735" s="85"/>
    </row>
    <row r="736">
      <c r="Q736" s="85"/>
    </row>
    <row r="737">
      <c r="Q737" s="85"/>
    </row>
    <row r="738">
      <c r="Q738" s="85"/>
    </row>
    <row r="739">
      <c r="Q739" s="85"/>
    </row>
    <row r="740">
      <c r="Q740" s="85"/>
    </row>
    <row r="741">
      <c r="Q741" s="85"/>
    </row>
    <row r="742">
      <c r="Q742" s="85"/>
    </row>
    <row r="743">
      <c r="Q743" s="85"/>
    </row>
    <row r="744">
      <c r="Q744" s="85"/>
    </row>
    <row r="745">
      <c r="Q745" s="85"/>
    </row>
    <row r="746">
      <c r="Q746" s="85"/>
    </row>
    <row r="747">
      <c r="Q747" s="85"/>
    </row>
    <row r="748">
      <c r="Q748" s="85"/>
    </row>
    <row r="749">
      <c r="Q749" s="85"/>
    </row>
    <row r="750">
      <c r="Q750" s="85"/>
    </row>
    <row r="751">
      <c r="Q751" s="85"/>
    </row>
    <row r="752">
      <c r="Q752" s="85"/>
    </row>
    <row r="753">
      <c r="Q753" s="85"/>
    </row>
    <row r="754">
      <c r="Q754" s="85"/>
    </row>
    <row r="755">
      <c r="Q755" s="85"/>
    </row>
    <row r="756">
      <c r="Q756" s="85"/>
    </row>
    <row r="757">
      <c r="Q757" s="85"/>
    </row>
    <row r="758">
      <c r="Q758" s="85"/>
    </row>
    <row r="759">
      <c r="Q759" s="85"/>
    </row>
    <row r="760">
      <c r="Q760" s="85"/>
    </row>
    <row r="761">
      <c r="Q761" s="85"/>
    </row>
    <row r="762">
      <c r="Q762" s="85"/>
    </row>
    <row r="763">
      <c r="Q763" s="85"/>
    </row>
    <row r="764">
      <c r="Q764" s="85"/>
    </row>
    <row r="765">
      <c r="Q765" s="85"/>
    </row>
    <row r="766">
      <c r="Q766" s="85"/>
    </row>
    <row r="767">
      <c r="Q767" s="85"/>
    </row>
    <row r="768">
      <c r="Q768" s="85"/>
    </row>
    <row r="769">
      <c r="Q769" s="85"/>
    </row>
    <row r="770">
      <c r="Q770" s="85"/>
    </row>
    <row r="771">
      <c r="Q771" s="85"/>
    </row>
    <row r="772">
      <c r="Q772" s="85"/>
    </row>
    <row r="773">
      <c r="Q773" s="85"/>
    </row>
    <row r="774">
      <c r="Q774" s="85"/>
    </row>
    <row r="775">
      <c r="Q775" s="85"/>
    </row>
    <row r="776">
      <c r="Q776" s="85"/>
    </row>
    <row r="777">
      <c r="Q777" s="85"/>
    </row>
    <row r="778">
      <c r="Q778" s="85"/>
    </row>
    <row r="779">
      <c r="Q779" s="85"/>
    </row>
    <row r="780">
      <c r="Q780" s="85"/>
    </row>
    <row r="781">
      <c r="Q781" s="85"/>
    </row>
    <row r="782">
      <c r="Q782" s="85"/>
    </row>
    <row r="783">
      <c r="Q783" s="85"/>
    </row>
    <row r="784">
      <c r="Q784" s="85"/>
    </row>
    <row r="785">
      <c r="Q785" s="85"/>
    </row>
    <row r="786">
      <c r="Q786" s="85"/>
    </row>
    <row r="787">
      <c r="Q787" s="85"/>
    </row>
    <row r="788">
      <c r="Q788" s="85"/>
    </row>
    <row r="789">
      <c r="Q789" s="85"/>
    </row>
    <row r="790">
      <c r="Q790" s="85"/>
    </row>
    <row r="791">
      <c r="Q791" s="85"/>
    </row>
    <row r="792">
      <c r="Q792" s="85"/>
    </row>
    <row r="793">
      <c r="Q793" s="85"/>
    </row>
    <row r="794">
      <c r="Q794" s="85"/>
    </row>
    <row r="795">
      <c r="Q795" s="85"/>
    </row>
    <row r="796">
      <c r="Q796" s="85"/>
    </row>
    <row r="797">
      <c r="Q797" s="85"/>
    </row>
    <row r="798">
      <c r="Q798" s="85"/>
    </row>
    <row r="799">
      <c r="Q799" s="85"/>
    </row>
    <row r="800">
      <c r="Q800" s="85"/>
    </row>
    <row r="801">
      <c r="Q801" s="85"/>
    </row>
    <row r="802">
      <c r="Q802" s="85"/>
    </row>
    <row r="803">
      <c r="Q803" s="85"/>
    </row>
    <row r="804">
      <c r="Q804" s="85"/>
    </row>
    <row r="805">
      <c r="Q805" s="85"/>
    </row>
    <row r="806">
      <c r="Q806" s="85"/>
    </row>
    <row r="807">
      <c r="Q807" s="85"/>
    </row>
    <row r="808">
      <c r="Q808" s="85"/>
    </row>
    <row r="809">
      <c r="Q809" s="85"/>
    </row>
    <row r="810">
      <c r="Q810" s="85"/>
    </row>
    <row r="811">
      <c r="Q811" s="85"/>
    </row>
    <row r="812">
      <c r="Q812" s="85"/>
    </row>
    <row r="813">
      <c r="Q813" s="85"/>
    </row>
    <row r="814">
      <c r="Q814" s="85"/>
    </row>
    <row r="815">
      <c r="Q815" s="85"/>
    </row>
    <row r="816">
      <c r="Q816" s="85"/>
    </row>
    <row r="817">
      <c r="Q817" s="85"/>
    </row>
    <row r="818">
      <c r="Q818" s="85"/>
    </row>
    <row r="819">
      <c r="Q819" s="85"/>
    </row>
    <row r="820">
      <c r="Q820" s="85"/>
    </row>
    <row r="821">
      <c r="Q821" s="85"/>
    </row>
    <row r="822">
      <c r="Q822" s="85"/>
    </row>
    <row r="823">
      <c r="Q823" s="85"/>
    </row>
    <row r="824">
      <c r="Q824" s="85"/>
    </row>
    <row r="825">
      <c r="Q825" s="85"/>
    </row>
    <row r="826">
      <c r="Q826" s="85"/>
    </row>
    <row r="827">
      <c r="Q827" s="85"/>
    </row>
    <row r="828">
      <c r="Q828" s="85"/>
    </row>
    <row r="829">
      <c r="Q829" s="85"/>
    </row>
    <row r="830">
      <c r="Q830" s="85"/>
    </row>
    <row r="831">
      <c r="Q831" s="85"/>
    </row>
    <row r="832">
      <c r="Q832" s="85"/>
    </row>
    <row r="833">
      <c r="Q833" s="85"/>
    </row>
    <row r="834">
      <c r="Q834" s="85"/>
    </row>
    <row r="835">
      <c r="Q835" s="85"/>
    </row>
    <row r="836">
      <c r="Q836" s="85"/>
    </row>
    <row r="837">
      <c r="Q837" s="85"/>
    </row>
    <row r="838">
      <c r="Q838" s="85"/>
    </row>
    <row r="839">
      <c r="Q839" s="85"/>
    </row>
    <row r="840">
      <c r="Q840" s="85"/>
    </row>
    <row r="841">
      <c r="Q841" s="85"/>
    </row>
    <row r="842">
      <c r="Q842" s="85"/>
    </row>
    <row r="843">
      <c r="Q843" s="85"/>
    </row>
    <row r="844">
      <c r="Q844" s="85"/>
    </row>
    <row r="845">
      <c r="Q845" s="85"/>
    </row>
    <row r="846">
      <c r="Q846" s="85"/>
    </row>
    <row r="847">
      <c r="Q847" s="85"/>
    </row>
    <row r="848">
      <c r="Q848" s="85"/>
    </row>
    <row r="849">
      <c r="Q849" s="85"/>
    </row>
    <row r="850">
      <c r="Q850" s="85"/>
    </row>
    <row r="851">
      <c r="Q851" s="85"/>
    </row>
    <row r="852">
      <c r="Q852" s="85"/>
    </row>
    <row r="853">
      <c r="Q853" s="85"/>
    </row>
    <row r="854">
      <c r="Q854" s="85"/>
    </row>
    <row r="855">
      <c r="Q855" s="85"/>
    </row>
    <row r="856">
      <c r="Q856" s="85"/>
    </row>
    <row r="857">
      <c r="Q857" s="85"/>
    </row>
    <row r="858">
      <c r="Q858" s="85"/>
    </row>
    <row r="859">
      <c r="Q859" s="85"/>
    </row>
    <row r="860">
      <c r="Q860" s="85"/>
    </row>
    <row r="861">
      <c r="Q861" s="85"/>
    </row>
    <row r="862">
      <c r="Q862" s="85"/>
    </row>
    <row r="863">
      <c r="Q863" s="85"/>
    </row>
    <row r="864">
      <c r="Q864" s="85"/>
    </row>
    <row r="865">
      <c r="Q865" s="85"/>
    </row>
    <row r="866">
      <c r="Q866" s="85"/>
    </row>
    <row r="867">
      <c r="Q867" s="85"/>
    </row>
    <row r="868">
      <c r="Q868" s="85"/>
    </row>
    <row r="869">
      <c r="Q869" s="85"/>
    </row>
    <row r="870">
      <c r="Q870" s="85"/>
    </row>
    <row r="871">
      <c r="Q871" s="85"/>
    </row>
    <row r="872">
      <c r="Q872" s="85"/>
    </row>
    <row r="873">
      <c r="Q873" s="85"/>
    </row>
    <row r="874">
      <c r="Q874" s="85"/>
    </row>
    <row r="875">
      <c r="Q875" s="85"/>
    </row>
    <row r="876">
      <c r="Q876" s="85"/>
    </row>
    <row r="877">
      <c r="Q877" s="85"/>
    </row>
    <row r="878">
      <c r="Q878" s="85"/>
    </row>
    <row r="879">
      <c r="Q879" s="85"/>
    </row>
    <row r="880">
      <c r="Q880" s="85"/>
    </row>
    <row r="881">
      <c r="Q881" s="85"/>
    </row>
    <row r="882">
      <c r="Q882" s="85"/>
    </row>
    <row r="883">
      <c r="Q883" s="85"/>
    </row>
    <row r="884">
      <c r="Q884" s="85"/>
    </row>
    <row r="885">
      <c r="Q885" s="85"/>
    </row>
    <row r="886">
      <c r="Q886" s="85"/>
    </row>
    <row r="887">
      <c r="Q887" s="85"/>
    </row>
    <row r="888">
      <c r="Q888" s="85"/>
    </row>
    <row r="889">
      <c r="Q889" s="85"/>
    </row>
    <row r="890">
      <c r="Q890" s="85"/>
    </row>
    <row r="891">
      <c r="Q891" s="85"/>
    </row>
    <row r="892">
      <c r="Q892" s="85"/>
    </row>
    <row r="893">
      <c r="Q893" s="85"/>
    </row>
    <row r="894">
      <c r="Q894" s="85"/>
    </row>
    <row r="895">
      <c r="Q895" s="85"/>
    </row>
    <row r="896">
      <c r="Q896" s="85"/>
    </row>
    <row r="897">
      <c r="Q897" s="85"/>
    </row>
    <row r="898">
      <c r="Q898" s="85"/>
    </row>
    <row r="899">
      <c r="Q899" s="85"/>
    </row>
    <row r="900">
      <c r="Q900" s="85"/>
    </row>
    <row r="901">
      <c r="Q901" s="85"/>
    </row>
    <row r="902">
      <c r="Q902" s="85"/>
    </row>
    <row r="903">
      <c r="Q903" s="85"/>
    </row>
    <row r="904">
      <c r="Q904" s="85"/>
    </row>
    <row r="905">
      <c r="Q905" s="85"/>
    </row>
    <row r="906">
      <c r="Q906" s="85"/>
    </row>
    <row r="907">
      <c r="Q907" s="85"/>
    </row>
    <row r="908">
      <c r="Q908" s="85"/>
    </row>
    <row r="909">
      <c r="Q909" s="85"/>
    </row>
    <row r="910">
      <c r="Q910" s="85"/>
    </row>
    <row r="911">
      <c r="Q911" s="85"/>
    </row>
    <row r="912">
      <c r="Q912" s="85"/>
    </row>
    <row r="913">
      <c r="Q913" s="85"/>
    </row>
    <row r="914">
      <c r="Q914" s="85"/>
    </row>
    <row r="915">
      <c r="Q915" s="85"/>
    </row>
    <row r="916">
      <c r="Q916" s="85"/>
    </row>
    <row r="917">
      <c r="Q917" s="85"/>
    </row>
    <row r="918">
      <c r="Q918" s="85"/>
    </row>
    <row r="919">
      <c r="Q919" s="85"/>
    </row>
    <row r="920">
      <c r="Q920" s="85"/>
    </row>
    <row r="921">
      <c r="Q921" s="85"/>
    </row>
    <row r="922">
      <c r="Q922" s="85"/>
    </row>
    <row r="923">
      <c r="Q923" s="85"/>
    </row>
    <row r="924">
      <c r="Q924" s="85"/>
    </row>
    <row r="925">
      <c r="Q925" s="85"/>
    </row>
    <row r="926">
      <c r="Q926" s="85"/>
    </row>
    <row r="927">
      <c r="Q927" s="85"/>
    </row>
    <row r="928">
      <c r="Q928" s="85"/>
    </row>
    <row r="929">
      <c r="Q929" s="85"/>
    </row>
    <row r="930">
      <c r="Q930" s="85"/>
    </row>
    <row r="931">
      <c r="Q931" s="85"/>
    </row>
    <row r="932">
      <c r="Q932" s="85"/>
    </row>
    <row r="933">
      <c r="Q933" s="85"/>
    </row>
    <row r="934">
      <c r="Q934" s="85"/>
    </row>
    <row r="935">
      <c r="Q935" s="85"/>
    </row>
    <row r="936">
      <c r="Q936" s="85"/>
    </row>
    <row r="937">
      <c r="Q937" s="85"/>
    </row>
    <row r="938">
      <c r="Q938" s="85"/>
    </row>
    <row r="939">
      <c r="Q939" s="85"/>
    </row>
    <row r="940">
      <c r="Q940" s="85"/>
    </row>
    <row r="941">
      <c r="Q941" s="85"/>
    </row>
    <row r="942">
      <c r="Q942" s="85"/>
    </row>
    <row r="943">
      <c r="Q943" s="85"/>
    </row>
    <row r="944">
      <c r="Q944" s="85"/>
    </row>
    <row r="945">
      <c r="Q945" s="85"/>
    </row>
    <row r="946">
      <c r="Q946" s="85"/>
    </row>
    <row r="947">
      <c r="Q947" s="85"/>
    </row>
    <row r="948">
      <c r="Q948" s="85"/>
    </row>
    <row r="949">
      <c r="Q949" s="85"/>
    </row>
    <row r="950">
      <c r="Q950" s="85"/>
    </row>
    <row r="951">
      <c r="Q951" s="85"/>
    </row>
    <row r="952">
      <c r="Q952" s="85"/>
    </row>
    <row r="953">
      <c r="Q953" s="85"/>
    </row>
    <row r="954">
      <c r="Q954" s="85"/>
    </row>
    <row r="955">
      <c r="Q955" s="85"/>
    </row>
    <row r="956">
      <c r="Q956" s="85"/>
    </row>
    <row r="957">
      <c r="Q957" s="85"/>
    </row>
    <row r="958">
      <c r="Q958" s="85"/>
    </row>
    <row r="959">
      <c r="Q959" s="85"/>
    </row>
    <row r="960">
      <c r="Q960" s="85"/>
    </row>
    <row r="961">
      <c r="Q961" s="85"/>
    </row>
    <row r="962">
      <c r="Q962" s="85"/>
    </row>
    <row r="963">
      <c r="Q963" s="85"/>
    </row>
    <row r="964">
      <c r="Q964" s="85"/>
    </row>
    <row r="965">
      <c r="Q965" s="85"/>
    </row>
    <row r="966">
      <c r="Q966" s="85"/>
    </row>
    <row r="967">
      <c r="Q967" s="85"/>
    </row>
    <row r="968">
      <c r="Q968" s="85"/>
    </row>
    <row r="969">
      <c r="Q969" s="85"/>
    </row>
    <row r="970">
      <c r="Q970" s="85"/>
    </row>
    <row r="971">
      <c r="Q971" s="85"/>
    </row>
    <row r="972">
      <c r="Q972" s="85"/>
    </row>
    <row r="973">
      <c r="Q973" s="85"/>
    </row>
    <row r="974">
      <c r="Q974" s="85"/>
    </row>
    <row r="975">
      <c r="Q975" s="85"/>
    </row>
    <row r="976">
      <c r="Q976" s="85"/>
    </row>
    <row r="977">
      <c r="Q977" s="85"/>
    </row>
    <row r="978">
      <c r="Q978" s="85"/>
    </row>
    <row r="979">
      <c r="Q979" s="85"/>
    </row>
    <row r="980">
      <c r="Q980" s="85"/>
    </row>
    <row r="981">
      <c r="Q981" s="85"/>
    </row>
    <row r="982">
      <c r="Q982" s="85"/>
    </row>
    <row r="983">
      <c r="Q983" s="85"/>
    </row>
    <row r="984">
      <c r="Q984" s="85"/>
    </row>
    <row r="985">
      <c r="Q985" s="85"/>
    </row>
    <row r="986">
      <c r="Q986" s="85"/>
    </row>
    <row r="987">
      <c r="Q987" s="85"/>
    </row>
    <row r="988">
      <c r="Q988" s="85"/>
    </row>
    <row r="989">
      <c r="Q989" s="85"/>
    </row>
    <row r="990">
      <c r="Q990" s="85"/>
    </row>
    <row r="991">
      <c r="Q991" s="85"/>
    </row>
    <row r="992">
      <c r="Q992" s="85"/>
    </row>
    <row r="993">
      <c r="Q993" s="85"/>
    </row>
    <row r="994">
      <c r="Q994" s="85"/>
    </row>
    <row r="995">
      <c r="Q995" s="85"/>
    </row>
    <row r="996">
      <c r="Q996" s="85"/>
    </row>
    <row r="997">
      <c r="Q997" s="85"/>
    </row>
    <row r="998">
      <c r="Q998" s="85"/>
    </row>
    <row r="999">
      <c r="Q999" s="85"/>
    </row>
    <row r="1000">
      <c r="Q1000" s="85"/>
    </row>
  </sheetData>
  <mergeCells count="61">
    <mergeCell ref="CN3:CS3"/>
    <mergeCell ref="CT3:CY3"/>
    <mergeCell ref="CZ3:DA3"/>
    <mergeCell ref="DB3:DB5"/>
    <mergeCell ref="DC3:DC5"/>
    <mergeCell ref="DD3:DG3"/>
    <mergeCell ref="DH3:DM3"/>
    <mergeCell ref="DN3:DS3"/>
    <mergeCell ref="DT3:DY3"/>
    <mergeCell ref="DZ3:EC3"/>
    <mergeCell ref="ED3:ED5"/>
    <mergeCell ref="EE3:EE5"/>
    <mergeCell ref="EF3:EG3"/>
    <mergeCell ref="EH3:EM3"/>
    <mergeCell ref="D3:D5"/>
    <mergeCell ref="E3:E5"/>
    <mergeCell ref="A1:B1"/>
    <mergeCell ref="E1:G1"/>
    <mergeCell ref="H1:L1"/>
    <mergeCell ref="A2:B2"/>
    <mergeCell ref="E2:G2"/>
    <mergeCell ref="H2:L2"/>
    <mergeCell ref="A3:A5"/>
    <mergeCell ref="J4:K4"/>
    <mergeCell ref="B3:B5"/>
    <mergeCell ref="C3:C5"/>
    <mergeCell ref="L3:L5"/>
    <mergeCell ref="M3:M5"/>
    <mergeCell ref="N3:T3"/>
    <mergeCell ref="U3:U5"/>
    <mergeCell ref="V3:V5"/>
    <mergeCell ref="W3:AA3"/>
    <mergeCell ref="AB3:AG3"/>
    <mergeCell ref="AH3:AM3"/>
    <mergeCell ref="AN3:AS3"/>
    <mergeCell ref="AT3:AW3"/>
    <mergeCell ref="AX3:AX5"/>
    <mergeCell ref="AY3:AY5"/>
    <mergeCell ref="AZ3:BA3"/>
    <mergeCell ref="BB3:BG3"/>
    <mergeCell ref="BH3:BM3"/>
    <mergeCell ref="BN3:BS3"/>
    <mergeCell ref="BT3:BY3"/>
    <mergeCell ref="BZ3:BZ5"/>
    <mergeCell ref="CA3:CA5"/>
    <mergeCell ref="CB3:CG3"/>
    <mergeCell ref="CH3:CM3"/>
    <mergeCell ref="FT3:FY3"/>
    <mergeCell ref="FZ3:GE3"/>
    <mergeCell ref="GF3:GH3"/>
    <mergeCell ref="GI3:GI5"/>
    <mergeCell ref="GJ3:GJ5"/>
    <mergeCell ref="EN3:ES3"/>
    <mergeCell ref="ET3:EY3"/>
    <mergeCell ref="EZ3:FE3"/>
    <mergeCell ref="FF3:FF5"/>
    <mergeCell ref="FG3:FG5"/>
    <mergeCell ref="FH3:FM3"/>
    <mergeCell ref="FN3:FS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06" width="6.71"/>
    <col customWidth="1" min="107" max="193" width="6.71"/>
  </cols>
  <sheetData>
    <row r="1">
      <c r="A1" s="1" t="s">
        <v>0</v>
      </c>
      <c r="B1" s="2"/>
      <c r="C1" s="3" t="s">
        <v>99</v>
      </c>
      <c r="D1" s="4"/>
      <c r="E1" s="5" t="s">
        <v>2</v>
      </c>
      <c r="F1" s="2"/>
      <c r="G1" s="2"/>
      <c r="H1" s="6" t="s">
        <v>100</v>
      </c>
      <c r="I1" s="7"/>
      <c r="J1" s="7"/>
      <c r="K1" s="7"/>
      <c r="L1" s="8"/>
      <c r="M1" s="9"/>
      <c r="N1" s="9"/>
      <c r="O1" s="9"/>
      <c r="P1" s="10"/>
      <c r="Q1" s="9"/>
      <c r="R1" s="9"/>
      <c r="S1" s="9"/>
      <c r="T1" s="9"/>
      <c r="U1" s="9"/>
      <c r="V1" s="9"/>
      <c r="W1" s="10"/>
      <c r="X1" s="9"/>
      <c r="Y1" s="10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101</v>
      </c>
      <c r="D2" s="4"/>
      <c r="E2" s="13" t="s">
        <v>6</v>
      </c>
      <c r="F2" s="7"/>
      <c r="G2" s="7"/>
      <c r="H2" s="6" t="s">
        <v>102</v>
      </c>
      <c r="I2" s="7"/>
      <c r="J2" s="7"/>
      <c r="K2" s="7"/>
      <c r="L2" s="8"/>
      <c r="M2" s="9"/>
      <c r="N2" s="9"/>
      <c r="O2" s="9"/>
      <c r="P2" s="10"/>
      <c r="Q2" s="9"/>
      <c r="R2" s="9"/>
      <c r="S2" s="9"/>
      <c r="T2" s="9"/>
      <c r="U2" s="9"/>
      <c r="V2" s="9"/>
      <c r="W2" s="10"/>
      <c r="X2" s="9"/>
      <c r="Y2" s="10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23"/>
      <c r="T3" s="24" t="s">
        <v>12</v>
      </c>
      <c r="U3" s="24" t="s">
        <v>17</v>
      </c>
      <c r="V3" s="20" t="s">
        <v>18</v>
      </c>
      <c r="W3" s="21"/>
      <c r="X3" s="21"/>
      <c r="Y3" s="21"/>
      <c r="Z3" s="22"/>
      <c r="AA3" s="20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5" t="s">
        <v>49</v>
      </c>
      <c r="T4" s="29"/>
      <c r="U4" s="29"/>
      <c r="V4" s="35" t="s">
        <v>50</v>
      </c>
      <c r="W4" s="36" t="s">
        <v>51</v>
      </c>
      <c r="X4" s="35" t="s">
        <v>52</v>
      </c>
      <c r="Y4" s="36" t="s">
        <v>53</v>
      </c>
      <c r="Z4" s="35" t="s">
        <v>54</v>
      </c>
      <c r="AA4" s="35" t="s">
        <v>49</v>
      </c>
      <c r="AB4" s="35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6">
        <v>43890.0</v>
      </c>
      <c r="T5" s="41"/>
      <c r="U5" s="41"/>
      <c r="V5" s="48">
        <v>43891.0</v>
      </c>
      <c r="W5" s="99">
        <v>43892.0</v>
      </c>
      <c r="X5" s="48">
        <v>43893.0</v>
      </c>
      <c r="Y5" s="99">
        <v>43894.0</v>
      </c>
      <c r="Z5" s="48">
        <v>43895.0</v>
      </c>
      <c r="AA5" s="48">
        <v>43897.0</v>
      </c>
      <c r="AB5" s="48">
        <v>43898.0</v>
      </c>
      <c r="AC5" s="48">
        <v>43899.0</v>
      </c>
      <c r="AD5" s="48">
        <v>43900.0</v>
      </c>
      <c r="AE5" s="48">
        <v>43901.0</v>
      </c>
      <c r="AF5" s="48">
        <v>43902.0</v>
      </c>
      <c r="AG5" s="46">
        <v>43904.0</v>
      </c>
      <c r="AH5" s="46">
        <v>43905.0</v>
      </c>
      <c r="AI5" s="46">
        <v>43906.0</v>
      </c>
      <c r="AJ5" s="46">
        <v>43907.0</v>
      </c>
      <c r="AK5" s="46">
        <v>43908.0</v>
      </c>
      <c r="AL5" s="46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55">
        <v>1.0</v>
      </c>
      <c r="B6" s="56">
        <v>5.92309458E8</v>
      </c>
      <c r="C6" s="57" t="s">
        <v>103</v>
      </c>
      <c r="D6" s="58" t="s">
        <v>56</v>
      </c>
      <c r="E6" s="58">
        <f t="shared" ref="E6:E30" si="1">T6+AW6+BY6+DA6+EC6+FE6+GH6</f>
        <v>26</v>
      </c>
      <c r="F6" s="58">
        <v>3.0</v>
      </c>
      <c r="G6" s="58">
        <v>9.0</v>
      </c>
      <c r="H6" s="58">
        <v>4.0</v>
      </c>
      <c r="I6" s="59"/>
      <c r="J6" s="59"/>
      <c r="K6" s="59"/>
      <c r="L6" s="60">
        <v>17.0</v>
      </c>
      <c r="M6" s="61"/>
      <c r="N6" s="60">
        <v>1.0</v>
      </c>
      <c r="O6" s="60">
        <v>1.0</v>
      </c>
      <c r="P6" s="62"/>
      <c r="Q6" s="60">
        <v>1.0</v>
      </c>
      <c r="R6" s="60">
        <v>1.0</v>
      </c>
      <c r="S6" s="60">
        <v>1.0</v>
      </c>
      <c r="T6" s="60">
        <f t="shared" ref="T6:T30" si="2">SUM(M6:S6)</f>
        <v>5</v>
      </c>
      <c r="U6" s="60">
        <f t="shared" ref="U6:U30" si="3">T6*L6</f>
        <v>85</v>
      </c>
      <c r="V6" s="60">
        <v>1.0</v>
      </c>
      <c r="W6" s="85"/>
      <c r="X6" s="60">
        <v>1.0</v>
      </c>
      <c r="Y6" s="100"/>
      <c r="Z6" s="60">
        <v>1.0</v>
      </c>
      <c r="AA6" s="61"/>
      <c r="AB6" s="60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0"/>
      <c r="AS6" s="61"/>
      <c r="AT6" s="61"/>
      <c r="AU6" s="61"/>
      <c r="AV6" s="60"/>
      <c r="AW6" s="60">
        <f t="shared" ref="AW6:AW30" si="4">SUM(V6:AV6)</f>
        <v>3</v>
      </c>
      <c r="AX6" s="60">
        <f t="shared" ref="AX6:AX30" si="5">AW6*L6</f>
        <v>51</v>
      </c>
      <c r="AY6" s="60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0">
        <f t="shared" ref="BY6:BY30" si="6">sum(AY6:BX6)</f>
        <v>0</v>
      </c>
      <c r="BZ6" s="60">
        <f t="shared" ref="BZ6:BZ30" si="7">BY6*L6</f>
        <v>0</v>
      </c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0"/>
      <c r="CY6" s="61"/>
      <c r="CZ6" s="61"/>
      <c r="DA6" s="60">
        <f t="shared" ref="DA6:DA30" si="8">SUM(CA6:CZ6)</f>
        <v>0</v>
      </c>
      <c r="DB6" s="60">
        <f t="shared" ref="DB6:DB30" si="9">DA6*L6</f>
        <v>0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0"/>
      <c r="DT6" s="60">
        <v>1.0</v>
      </c>
      <c r="DU6" s="60">
        <v>1.0</v>
      </c>
      <c r="DV6" s="61"/>
      <c r="DW6" s="60">
        <v>1.0</v>
      </c>
      <c r="DX6" s="60">
        <v>1.0</v>
      </c>
      <c r="DY6" s="60"/>
      <c r="DZ6" s="60">
        <v>1.0</v>
      </c>
      <c r="EA6" s="60">
        <v>1.0</v>
      </c>
      <c r="EB6" s="60"/>
      <c r="EC6" s="60">
        <f t="shared" ref="EC6:EC30" si="10">SUM(DC6:EB6)</f>
        <v>6</v>
      </c>
      <c r="ED6" s="60">
        <f t="shared" ref="ED6:ED30" si="11">EC6*L6</f>
        <v>102</v>
      </c>
      <c r="EE6" s="60">
        <v>1.0</v>
      </c>
      <c r="EF6" s="60">
        <v>1.0</v>
      </c>
      <c r="EG6" s="61"/>
      <c r="EH6" s="60">
        <v>1.0</v>
      </c>
      <c r="EI6" s="60">
        <v>1.0</v>
      </c>
      <c r="EJ6" s="61"/>
      <c r="EK6" s="60">
        <v>1.0</v>
      </c>
      <c r="EL6" s="60">
        <v>1.0</v>
      </c>
      <c r="EM6" s="60">
        <v>1.0</v>
      </c>
      <c r="EN6" s="60">
        <v>1.0</v>
      </c>
      <c r="EO6" s="78">
        <v>0.0</v>
      </c>
      <c r="EP6" s="61"/>
      <c r="EQ6" s="60">
        <v>1.0</v>
      </c>
      <c r="ER6" s="60">
        <v>1.0</v>
      </c>
      <c r="ES6" s="64"/>
      <c r="ET6" s="63">
        <v>1.0</v>
      </c>
      <c r="EU6" s="63">
        <v>1.0</v>
      </c>
      <c r="EV6" s="64"/>
      <c r="EW6" s="64"/>
      <c r="EX6" s="64"/>
      <c r="EY6" s="64"/>
      <c r="EZ6" s="64"/>
      <c r="FA6" s="64"/>
      <c r="FB6" s="64"/>
      <c r="FC6" s="64"/>
      <c r="FD6" s="64"/>
      <c r="FE6" s="64">
        <f t="shared" ref="FE6:FE30" si="12">SUM(EE6:FD6)</f>
        <v>12</v>
      </c>
      <c r="FF6" s="64">
        <f t="shared" ref="FF6:FF30" si="13">FE6*L6</f>
        <v>204</v>
      </c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>
        <f t="shared" ref="GH6:GH30" si="14">SUM(FG6:GG6)</f>
        <v>0</v>
      </c>
      <c r="GI6" s="64">
        <f t="shared" ref="GI6:GI30" si="15">GH6*L6</f>
        <v>0</v>
      </c>
      <c r="GJ6" s="64"/>
      <c r="GK6" s="65"/>
    </row>
    <row r="7">
      <c r="A7" s="55">
        <v>2.0</v>
      </c>
      <c r="B7" s="66">
        <v>5.9733016E8</v>
      </c>
      <c r="C7" s="57" t="s">
        <v>104</v>
      </c>
      <c r="D7" s="58" t="s">
        <v>56</v>
      </c>
      <c r="E7" s="58">
        <f t="shared" si="1"/>
        <v>26</v>
      </c>
      <c r="F7" s="67">
        <v>15.0</v>
      </c>
      <c r="G7" s="67">
        <v>20.0</v>
      </c>
      <c r="H7" s="67">
        <v>11.5</v>
      </c>
      <c r="I7" s="68"/>
      <c r="J7" s="68"/>
      <c r="K7" s="68"/>
      <c r="L7" s="60">
        <v>12.0</v>
      </c>
      <c r="M7" s="64"/>
      <c r="N7" s="60">
        <v>1.0</v>
      </c>
      <c r="O7" s="60">
        <v>1.0</v>
      </c>
      <c r="P7" s="69"/>
      <c r="Q7" s="63">
        <v>1.0</v>
      </c>
      <c r="R7" s="63">
        <v>1.0</v>
      </c>
      <c r="S7" s="63">
        <v>1.0</v>
      </c>
      <c r="T7" s="60">
        <f t="shared" si="2"/>
        <v>5</v>
      </c>
      <c r="U7" s="60">
        <f t="shared" si="3"/>
        <v>60</v>
      </c>
      <c r="V7" s="63">
        <v>1.0</v>
      </c>
      <c r="W7" s="85"/>
      <c r="X7" s="63">
        <v>1.0</v>
      </c>
      <c r="Y7" s="69"/>
      <c r="Z7" s="63">
        <v>1.0</v>
      </c>
      <c r="AA7" s="64"/>
      <c r="AB7" s="63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0">
        <f t="shared" si="4"/>
        <v>3</v>
      </c>
      <c r="AX7" s="60">
        <f t="shared" si="5"/>
        <v>36</v>
      </c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0">
        <f t="shared" si="6"/>
        <v>0</v>
      </c>
      <c r="BZ7" s="60">
        <f t="shared" si="7"/>
        <v>0</v>
      </c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0">
        <f t="shared" si="8"/>
        <v>0</v>
      </c>
      <c r="DB7" s="60">
        <f t="shared" si="9"/>
        <v>0</v>
      </c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3"/>
      <c r="DT7" s="63">
        <v>1.0</v>
      </c>
      <c r="DU7" s="63">
        <v>1.0</v>
      </c>
      <c r="DV7" s="64"/>
      <c r="DW7" s="63">
        <v>1.0</v>
      </c>
      <c r="DX7" s="63">
        <v>1.0</v>
      </c>
      <c r="DY7" s="63"/>
      <c r="DZ7" s="63">
        <v>1.0</v>
      </c>
      <c r="EA7" s="63">
        <v>1.0</v>
      </c>
      <c r="EB7" s="63"/>
      <c r="EC7" s="60">
        <f t="shared" si="10"/>
        <v>6</v>
      </c>
      <c r="ED7" s="60">
        <f t="shared" si="11"/>
        <v>72</v>
      </c>
      <c r="EE7" s="63">
        <v>1.0</v>
      </c>
      <c r="EF7" s="63">
        <v>1.0</v>
      </c>
      <c r="EG7" s="64"/>
      <c r="EH7" s="63">
        <v>1.0</v>
      </c>
      <c r="EI7" s="63">
        <v>1.0</v>
      </c>
      <c r="EJ7" s="64"/>
      <c r="EK7" s="63">
        <v>1.0</v>
      </c>
      <c r="EL7" s="63">
        <v>1.0</v>
      </c>
      <c r="EM7" s="77">
        <v>0.0</v>
      </c>
      <c r="EN7" s="63">
        <v>1.0</v>
      </c>
      <c r="EO7" s="63">
        <v>1.0</v>
      </c>
      <c r="EP7" s="64"/>
      <c r="EQ7" s="63">
        <v>1.0</v>
      </c>
      <c r="ER7" s="63">
        <v>1.0</v>
      </c>
      <c r="ES7" s="64"/>
      <c r="ET7" s="63">
        <v>1.0</v>
      </c>
      <c r="EU7" s="63">
        <v>1.0</v>
      </c>
      <c r="EV7" s="64"/>
      <c r="EW7" s="64"/>
      <c r="EX7" s="64"/>
      <c r="EY7" s="64"/>
      <c r="EZ7" s="64"/>
      <c r="FA7" s="64"/>
      <c r="FB7" s="64"/>
      <c r="FC7" s="64"/>
      <c r="FD7" s="64"/>
      <c r="FE7" s="64">
        <f t="shared" si="12"/>
        <v>12</v>
      </c>
      <c r="FF7" s="64">
        <f t="shared" si="13"/>
        <v>144</v>
      </c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>
        <f t="shared" si="14"/>
        <v>0</v>
      </c>
      <c r="GI7" s="64">
        <f t="shared" si="15"/>
        <v>0</v>
      </c>
      <c r="GJ7" s="64"/>
      <c r="GK7" s="65"/>
    </row>
    <row r="8">
      <c r="A8" s="55">
        <v>3.0</v>
      </c>
      <c r="B8" s="66">
        <v>5.99922629E8</v>
      </c>
      <c r="C8" s="57" t="s">
        <v>105</v>
      </c>
      <c r="D8" s="58" t="s">
        <v>56</v>
      </c>
      <c r="E8" s="58">
        <f t="shared" si="1"/>
        <v>27</v>
      </c>
      <c r="F8" s="67">
        <v>5.0</v>
      </c>
      <c r="G8" s="67">
        <v>12.0</v>
      </c>
      <c r="H8" s="67">
        <v>13.5</v>
      </c>
      <c r="I8" s="68"/>
      <c r="J8" s="68"/>
      <c r="K8" s="68"/>
      <c r="L8" s="60">
        <v>20.0</v>
      </c>
      <c r="M8" s="64"/>
      <c r="N8" s="60">
        <v>1.0</v>
      </c>
      <c r="O8" s="60">
        <v>1.0</v>
      </c>
      <c r="P8" s="69"/>
      <c r="Q8" s="63">
        <v>1.0</v>
      </c>
      <c r="R8" s="63">
        <v>1.0</v>
      </c>
      <c r="S8" s="63">
        <v>1.0</v>
      </c>
      <c r="T8" s="60">
        <f t="shared" si="2"/>
        <v>5</v>
      </c>
      <c r="U8" s="60">
        <f t="shared" si="3"/>
        <v>100</v>
      </c>
      <c r="V8" s="63">
        <v>1.0</v>
      </c>
      <c r="W8" s="85"/>
      <c r="X8" s="63">
        <v>1.0</v>
      </c>
      <c r="Y8" s="69"/>
      <c r="Z8" s="63">
        <v>1.0</v>
      </c>
      <c r="AA8" s="64"/>
      <c r="AB8" s="63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0">
        <f t="shared" si="4"/>
        <v>3</v>
      </c>
      <c r="AX8" s="60">
        <f t="shared" si="5"/>
        <v>60</v>
      </c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0">
        <f t="shared" si="6"/>
        <v>0</v>
      </c>
      <c r="BZ8" s="60">
        <f t="shared" si="7"/>
        <v>0</v>
      </c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0">
        <f t="shared" si="8"/>
        <v>0</v>
      </c>
      <c r="DB8" s="60">
        <f t="shared" si="9"/>
        <v>0</v>
      </c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3"/>
      <c r="DT8" s="63">
        <v>1.0</v>
      </c>
      <c r="DU8" s="63">
        <v>1.0</v>
      </c>
      <c r="DV8" s="64"/>
      <c r="DW8" s="63">
        <v>1.0</v>
      </c>
      <c r="DX8" s="63">
        <v>1.0</v>
      </c>
      <c r="DY8" s="63"/>
      <c r="DZ8" s="63">
        <v>1.0</v>
      </c>
      <c r="EA8" s="63">
        <v>1.0</v>
      </c>
      <c r="EB8" s="63"/>
      <c r="EC8" s="60">
        <f t="shared" si="10"/>
        <v>6</v>
      </c>
      <c r="ED8" s="60">
        <f t="shared" si="11"/>
        <v>120</v>
      </c>
      <c r="EE8" s="63">
        <v>1.0</v>
      </c>
      <c r="EF8" s="63">
        <v>1.0</v>
      </c>
      <c r="EG8" s="64"/>
      <c r="EH8" s="63">
        <v>1.0</v>
      </c>
      <c r="EI8" s="63">
        <v>1.0</v>
      </c>
      <c r="EJ8" s="64"/>
      <c r="EK8" s="63">
        <v>1.0</v>
      </c>
      <c r="EL8" s="63">
        <v>1.0</v>
      </c>
      <c r="EM8" s="63">
        <v>1.0</v>
      </c>
      <c r="EN8" s="63">
        <v>1.0</v>
      </c>
      <c r="EO8" s="63">
        <v>1.0</v>
      </c>
      <c r="EP8" s="64"/>
      <c r="EQ8" s="63">
        <v>1.0</v>
      </c>
      <c r="ER8" s="63">
        <v>1.0</v>
      </c>
      <c r="ES8" s="64"/>
      <c r="ET8" s="63">
        <v>1.0</v>
      </c>
      <c r="EU8" s="63">
        <v>1.0</v>
      </c>
      <c r="EV8" s="64"/>
      <c r="EW8" s="64"/>
      <c r="EX8" s="64"/>
      <c r="EY8" s="64"/>
      <c r="EZ8" s="64"/>
      <c r="FA8" s="64"/>
      <c r="FB8" s="64"/>
      <c r="FC8" s="64"/>
      <c r="FD8" s="64"/>
      <c r="FE8" s="64">
        <f t="shared" si="12"/>
        <v>13</v>
      </c>
      <c r="FF8" s="64">
        <f t="shared" si="13"/>
        <v>260</v>
      </c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>
        <f t="shared" si="14"/>
        <v>0</v>
      </c>
      <c r="GI8" s="64">
        <f t="shared" si="15"/>
        <v>0</v>
      </c>
      <c r="GJ8" s="64"/>
      <c r="GK8" s="65"/>
    </row>
    <row r="9">
      <c r="A9" s="55">
        <v>4.0</v>
      </c>
      <c r="B9" s="66">
        <v>5.92175081E8</v>
      </c>
      <c r="C9" s="57" t="s">
        <v>106</v>
      </c>
      <c r="D9" s="58" t="s">
        <v>56</v>
      </c>
      <c r="E9" s="58">
        <f t="shared" si="1"/>
        <v>25</v>
      </c>
      <c r="F9" s="67">
        <v>4.0</v>
      </c>
      <c r="G9" s="67">
        <v>15.0</v>
      </c>
      <c r="H9" s="67">
        <v>11.0</v>
      </c>
      <c r="I9" s="68"/>
      <c r="J9" s="68"/>
      <c r="K9" s="68"/>
      <c r="L9" s="60">
        <v>15.0</v>
      </c>
      <c r="M9" s="64"/>
      <c r="N9" s="60">
        <v>1.0</v>
      </c>
      <c r="O9" s="60">
        <v>1.0</v>
      </c>
      <c r="P9" s="69"/>
      <c r="Q9" s="63">
        <v>1.0</v>
      </c>
      <c r="R9" s="63">
        <v>1.0</v>
      </c>
      <c r="S9" s="63">
        <v>1.0</v>
      </c>
      <c r="T9" s="60">
        <f t="shared" si="2"/>
        <v>5</v>
      </c>
      <c r="U9" s="60">
        <f t="shared" si="3"/>
        <v>75</v>
      </c>
      <c r="V9" s="63">
        <v>1.0</v>
      </c>
      <c r="W9" s="85"/>
      <c r="X9" s="63">
        <v>1.0</v>
      </c>
      <c r="Y9" s="69"/>
      <c r="Z9" s="77">
        <v>0.0</v>
      </c>
      <c r="AA9" s="64"/>
      <c r="AB9" s="63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0">
        <f t="shared" si="4"/>
        <v>2</v>
      </c>
      <c r="AX9" s="60">
        <f t="shared" si="5"/>
        <v>30</v>
      </c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0">
        <f t="shared" si="6"/>
        <v>0</v>
      </c>
      <c r="BZ9" s="60">
        <f t="shared" si="7"/>
        <v>0</v>
      </c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0">
        <f t="shared" si="8"/>
        <v>0</v>
      </c>
      <c r="DB9" s="60">
        <f t="shared" si="9"/>
        <v>0</v>
      </c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3"/>
      <c r="DT9" s="63">
        <v>1.0</v>
      </c>
      <c r="DU9" s="63">
        <v>1.0</v>
      </c>
      <c r="DV9" s="64"/>
      <c r="DW9" s="63">
        <v>1.0</v>
      </c>
      <c r="DX9" s="63">
        <v>1.0</v>
      </c>
      <c r="DY9" s="63"/>
      <c r="DZ9" s="63">
        <v>1.0</v>
      </c>
      <c r="EA9" s="63">
        <v>1.0</v>
      </c>
      <c r="EB9" s="63"/>
      <c r="EC9" s="60">
        <f t="shared" si="10"/>
        <v>6</v>
      </c>
      <c r="ED9" s="60">
        <f t="shared" si="11"/>
        <v>90</v>
      </c>
      <c r="EE9" s="63">
        <v>1.0</v>
      </c>
      <c r="EF9" s="63">
        <v>1.0</v>
      </c>
      <c r="EG9" s="64"/>
      <c r="EH9" s="63">
        <v>1.0</v>
      </c>
      <c r="EI9" s="63">
        <v>1.0</v>
      </c>
      <c r="EJ9" s="64"/>
      <c r="EK9" s="63">
        <v>1.0</v>
      </c>
      <c r="EL9" s="63">
        <v>1.0</v>
      </c>
      <c r="EM9" s="63">
        <v>1.0</v>
      </c>
      <c r="EN9" s="77">
        <v>0.0</v>
      </c>
      <c r="EO9" s="63">
        <v>1.0</v>
      </c>
      <c r="EP9" s="64"/>
      <c r="EQ9" s="63">
        <v>1.0</v>
      </c>
      <c r="ER9" s="63">
        <v>1.0</v>
      </c>
      <c r="ES9" s="64"/>
      <c r="ET9" s="63">
        <v>1.0</v>
      </c>
      <c r="EU9" s="63">
        <v>1.0</v>
      </c>
      <c r="EV9" s="64"/>
      <c r="EW9" s="64"/>
      <c r="EX9" s="64"/>
      <c r="EY9" s="64"/>
      <c r="EZ9" s="64"/>
      <c r="FA9" s="64"/>
      <c r="FB9" s="64"/>
      <c r="FC9" s="64"/>
      <c r="FD9" s="64"/>
      <c r="FE9" s="64">
        <f t="shared" si="12"/>
        <v>12</v>
      </c>
      <c r="FF9" s="64">
        <f t="shared" si="13"/>
        <v>180</v>
      </c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>
        <f t="shared" si="14"/>
        <v>0</v>
      </c>
      <c r="GI9" s="64">
        <f t="shared" si="15"/>
        <v>0</v>
      </c>
      <c r="GJ9" s="64"/>
      <c r="GK9" s="65"/>
    </row>
    <row r="10">
      <c r="A10" s="55">
        <v>5.0</v>
      </c>
      <c r="B10" s="66">
        <v>5.95273729E8</v>
      </c>
      <c r="C10" s="57" t="s">
        <v>107</v>
      </c>
      <c r="D10" s="58" t="s">
        <v>56</v>
      </c>
      <c r="E10" s="58">
        <f t="shared" si="1"/>
        <v>25</v>
      </c>
      <c r="F10" s="67">
        <v>5.0</v>
      </c>
      <c r="G10" s="67">
        <v>11.0</v>
      </c>
      <c r="H10" s="67">
        <v>10.0</v>
      </c>
      <c r="I10" s="68"/>
      <c r="J10" s="68"/>
      <c r="K10" s="68"/>
      <c r="L10" s="60">
        <v>4.0</v>
      </c>
      <c r="M10" s="64"/>
      <c r="N10" s="60">
        <v>1.0</v>
      </c>
      <c r="O10" s="60">
        <v>1.0</v>
      </c>
      <c r="P10" s="69"/>
      <c r="Q10" s="63">
        <v>1.0</v>
      </c>
      <c r="R10" s="63">
        <v>1.0</v>
      </c>
      <c r="S10" s="63">
        <v>1.0</v>
      </c>
      <c r="T10" s="60">
        <f t="shared" si="2"/>
        <v>5</v>
      </c>
      <c r="U10" s="60">
        <f t="shared" si="3"/>
        <v>20</v>
      </c>
      <c r="V10" s="63">
        <v>1.0</v>
      </c>
      <c r="W10" s="85"/>
      <c r="X10" s="63">
        <v>1.0</v>
      </c>
      <c r="Y10" s="69"/>
      <c r="Z10" s="63">
        <v>1.0</v>
      </c>
      <c r="AA10" s="64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0">
        <f t="shared" si="4"/>
        <v>3</v>
      </c>
      <c r="AX10" s="60">
        <f t="shared" si="5"/>
        <v>12</v>
      </c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0">
        <f t="shared" si="6"/>
        <v>0</v>
      </c>
      <c r="BZ10" s="60">
        <f t="shared" si="7"/>
        <v>0</v>
      </c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0">
        <f t="shared" si="8"/>
        <v>0</v>
      </c>
      <c r="DB10" s="60">
        <f t="shared" si="9"/>
        <v>0</v>
      </c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3"/>
      <c r="DT10" s="63">
        <v>1.0</v>
      </c>
      <c r="DU10" s="63">
        <v>1.0</v>
      </c>
      <c r="DV10" s="64"/>
      <c r="DW10" s="77">
        <v>0.0</v>
      </c>
      <c r="DX10" s="63">
        <v>1.0</v>
      </c>
      <c r="DY10" s="63"/>
      <c r="DZ10" s="63">
        <v>1.0</v>
      </c>
      <c r="EA10" s="63">
        <v>1.0</v>
      </c>
      <c r="EB10" s="63"/>
      <c r="EC10" s="60">
        <f t="shared" si="10"/>
        <v>5</v>
      </c>
      <c r="ED10" s="60">
        <f t="shared" si="11"/>
        <v>20</v>
      </c>
      <c r="EE10" s="63">
        <v>1.0</v>
      </c>
      <c r="EF10" s="63">
        <v>1.0</v>
      </c>
      <c r="EG10" s="64"/>
      <c r="EH10" s="77">
        <v>0.0</v>
      </c>
      <c r="EI10" s="63">
        <v>1.0</v>
      </c>
      <c r="EJ10" s="64"/>
      <c r="EK10" s="63">
        <v>1.0</v>
      </c>
      <c r="EL10" s="63">
        <v>1.0</v>
      </c>
      <c r="EM10" s="63">
        <v>1.0</v>
      </c>
      <c r="EN10" s="63">
        <v>1.0</v>
      </c>
      <c r="EO10" s="63">
        <v>1.0</v>
      </c>
      <c r="EP10" s="64"/>
      <c r="EQ10" s="63">
        <v>1.0</v>
      </c>
      <c r="ER10" s="63">
        <v>1.0</v>
      </c>
      <c r="ES10" s="64"/>
      <c r="ET10" s="63">
        <v>1.0</v>
      </c>
      <c r="EU10" s="63">
        <v>1.0</v>
      </c>
      <c r="EV10" s="64"/>
      <c r="EW10" s="64"/>
      <c r="EX10" s="64"/>
      <c r="EY10" s="64"/>
      <c r="EZ10" s="64"/>
      <c r="FA10" s="64"/>
      <c r="FB10" s="64"/>
      <c r="FC10" s="64"/>
      <c r="FD10" s="64"/>
      <c r="FE10" s="64">
        <f t="shared" si="12"/>
        <v>12</v>
      </c>
      <c r="FF10" s="64">
        <f t="shared" si="13"/>
        <v>48</v>
      </c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>
        <f t="shared" si="14"/>
        <v>0</v>
      </c>
      <c r="GI10" s="64">
        <f t="shared" si="15"/>
        <v>0</v>
      </c>
      <c r="GJ10" s="64"/>
      <c r="GK10" s="65"/>
    </row>
    <row r="11">
      <c r="A11" s="55">
        <v>6.0</v>
      </c>
      <c r="B11" s="66">
        <v>5.9719907E8</v>
      </c>
      <c r="C11" s="57" t="s">
        <v>108</v>
      </c>
      <c r="D11" s="58" t="s">
        <v>56</v>
      </c>
      <c r="E11" s="58">
        <f t="shared" si="1"/>
        <v>27</v>
      </c>
      <c r="F11" s="67">
        <v>5.0</v>
      </c>
      <c r="G11" s="67">
        <v>18.5</v>
      </c>
      <c r="H11" s="67">
        <v>11.5</v>
      </c>
      <c r="I11" s="68"/>
      <c r="J11" s="68"/>
      <c r="K11" s="68"/>
      <c r="L11" s="60">
        <v>9.0</v>
      </c>
      <c r="M11" s="64"/>
      <c r="N11" s="60">
        <v>1.0</v>
      </c>
      <c r="O11" s="60">
        <v>1.0</v>
      </c>
      <c r="P11" s="69"/>
      <c r="Q11" s="63">
        <v>1.0</v>
      </c>
      <c r="R11" s="63">
        <v>1.0</v>
      </c>
      <c r="S11" s="63">
        <v>1.0</v>
      </c>
      <c r="T11" s="60">
        <f t="shared" si="2"/>
        <v>5</v>
      </c>
      <c r="U11" s="60">
        <f t="shared" si="3"/>
        <v>45</v>
      </c>
      <c r="V11" s="63">
        <v>1.0</v>
      </c>
      <c r="W11" s="85"/>
      <c r="X11" s="63">
        <v>1.0</v>
      </c>
      <c r="Y11" s="69"/>
      <c r="Z11" s="63">
        <v>1.0</v>
      </c>
      <c r="AA11" s="64"/>
      <c r="AB11" s="63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0">
        <f t="shared" si="4"/>
        <v>3</v>
      </c>
      <c r="AX11" s="60">
        <f t="shared" si="5"/>
        <v>27</v>
      </c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0">
        <f t="shared" si="6"/>
        <v>0</v>
      </c>
      <c r="BZ11" s="60">
        <f t="shared" si="7"/>
        <v>0</v>
      </c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0">
        <f t="shared" si="8"/>
        <v>0</v>
      </c>
      <c r="DB11" s="60">
        <f t="shared" si="9"/>
        <v>0</v>
      </c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3"/>
      <c r="DT11" s="63">
        <v>1.0</v>
      </c>
      <c r="DU11" s="63">
        <v>1.0</v>
      </c>
      <c r="DV11" s="64"/>
      <c r="DW11" s="63">
        <v>1.0</v>
      </c>
      <c r="DX11" s="63">
        <v>1.0</v>
      </c>
      <c r="DY11" s="63"/>
      <c r="DZ11" s="63">
        <v>1.0</v>
      </c>
      <c r="EA11" s="63">
        <v>1.0</v>
      </c>
      <c r="EB11" s="63"/>
      <c r="EC11" s="60">
        <f t="shared" si="10"/>
        <v>6</v>
      </c>
      <c r="ED11" s="60">
        <f t="shared" si="11"/>
        <v>54</v>
      </c>
      <c r="EE11" s="63">
        <v>1.0</v>
      </c>
      <c r="EF11" s="63">
        <v>1.0</v>
      </c>
      <c r="EG11" s="64"/>
      <c r="EH11" s="63">
        <v>1.0</v>
      </c>
      <c r="EI11" s="63">
        <v>1.0</v>
      </c>
      <c r="EJ11" s="64"/>
      <c r="EK11" s="63">
        <v>1.0</v>
      </c>
      <c r="EL11" s="63">
        <v>1.0</v>
      </c>
      <c r="EM11" s="63">
        <v>1.0</v>
      </c>
      <c r="EN11" s="63">
        <v>1.0</v>
      </c>
      <c r="EO11" s="63">
        <v>1.0</v>
      </c>
      <c r="EP11" s="64"/>
      <c r="EQ11" s="63">
        <v>1.0</v>
      </c>
      <c r="ER11" s="63">
        <v>1.0</v>
      </c>
      <c r="ES11" s="64"/>
      <c r="ET11" s="63">
        <v>1.0</v>
      </c>
      <c r="EU11" s="63">
        <v>1.0</v>
      </c>
      <c r="EV11" s="64"/>
      <c r="EW11" s="64"/>
      <c r="EX11" s="64"/>
      <c r="EY11" s="64"/>
      <c r="EZ11" s="64"/>
      <c r="FA11" s="64"/>
      <c r="FB11" s="64"/>
      <c r="FC11" s="64"/>
      <c r="FD11" s="64"/>
      <c r="FE11" s="64">
        <f t="shared" si="12"/>
        <v>13</v>
      </c>
      <c r="FF11" s="64">
        <f t="shared" si="13"/>
        <v>117</v>
      </c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>
        <f t="shared" si="14"/>
        <v>0</v>
      </c>
      <c r="GI11" s="64">
        <f t="shared" si="15"/>
        <v>0</v>
      </c>
      <c r="GJ11" s="64"/>
      <c r="GK11" s="65"/>
    </row>
    <row r="12">
      <c r="A12" s="55">
        <v>7.0</v>
      </c>
      <c r="B12" s="66">
        <v>5.99575949E8</v>
      </c>
      <c r="C12" s="57" t="s">
        <v>109</v>
      </c>
      <c r="D12" s="58" t="s">
        <v>56</v>
      </c>
      <c r="E12" s="58">
        <f t="shared" si="1"/>
        <v>25</v>
      </c>
      <c r="F12" s="67">
        <v>5.5</v>
      </c>
      <c r="G12" s="67">
        <v>11.0</v>
      </c>
      <c r="H12" s="67">
        <v>8.0</v>
      </c>
      <c r="I12" s="68"/>
      <c r="J12" s="68"/>
      <c r="K12" s="68"/>
      <c r="L12" s="60">
        <v>5.0</v>
      </c>
      <c r="M12" s="64"/>
      <c r="N12" s="60">
        <v>1.0</v>
      </c>
      <c r="O12" s="60">
        <v>1.0</v>
      </c>
      <c r="P12" s="69"/>
      <c r="Q12" s="63">
        <v>1.0</v>
      </c>
      <c r="R12" s="63">
        <v>1.0</v>
      </c>
      <c r="S12" s="63">
        <v>1.0</v>
      </c>
      <c r="T12" s="60">
        <f t="shared" si="2"/>
        <v>5</v>
      </c>
      <c r="U12" s="60">
        <f t="shared" si="3"/>
        <v>25</v>
      </c>
      <c r="V12" s="63">
        <v>1.0</v>
      </c>
      <c r="W12" s="85"/>
      <c r="X12" s="63">
        <v>1.0</v>
      </c>
      <c r="Y12" s="69"/>
      <c r="Z12" s="63">
        <v>1.0</v>
      </c>
      <c r="AA12" s="64"/>
      <c r="AB12" s="63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0">
        <f t="shared" si="4"/>
        <v>3</v>
      </c>
      <c r="AX12" s="60">
        <f t="shared" si="5"/>
        <v>15</v>
      </c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0">
        <f t="shared" si="6"/>
        <v>0</v>
      </c>
      <c r="BZ12" s="60">
        <f t="shared" si="7"/>
        <v>0</v>
      </c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0">
        <f t="shared" si="8"/>
        <v>0</v>
      </c>
      <c r="DB12" s="60">
        <f t="shared" si="9"/>
        <v>0</v>
      </c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3"/>
      <c r="DT12" s="63">
        <v>1.0</v>
      </c>
      <c r="DU12" s="63">
        <v>1.0</v>
      </c>
      <c r="DV12" s="64"/>
      <c r="DW12" s="63">
        <v>1.0</v>
      </c>
      <c r="DX12" s="63">
        <v>1.0</v>
      </c>
      <c r="DY12" s="63"/>
      <c r="DZ12" s="63">
        <v>1.0</v>
      </c>
      <c r="EA12" s="63">
        <v>1.0</v>
      </c>
      <c r="EB12" s="63"/>
      <c r="EC12" s="60">
        <f t="shared" si="10"/>
        <v>6</v>
      </c>
      <c r="ED12" s="60">
        <f t="shared" si="11"/>
        <v>30</v>
      </c>
      <c r="EE12" s="63">
        <v>1.0</v>
      </c>
      <c r="EF12" s="77">
        <v>0.0</v>
      </c>
      <c r="EG12" s="64"/>
      <c r="EH12" s="63">
        <v>1.0</v>
      </c>
      <c r="EI12" s="63">
        <v>1.0</v>
      </c>
      <c r="EJ12" s="64"/>
      <c r="EK12" s="63">
        <v>1.0</v>
      </c>
      <c r="EL12" s="63">
        <v>1.0</v>
      </c>
      <c r="EM12" s="77">
        <v>0.0</v>
      </c>
      <c r="EN12" s="63">
        <v>1.0</v>
      </c>
      <c r="EO12" s="63">
        <v>1.0</v>
      </c>
      <c r="EP12" s="64"/>
      <c r="EQ12" s="63">
        <v>1.0</v>
      </c>
      <c r="ER12" s="63">
        <v>1.0</v>
      </c>
      <c r="ES12" s="64"/>
      <c r="ET12" s="63">
        <v>1.0</v>
      </c>
      <c r="EU12" s="63">
        <v>1.0</v>
      </c>
      <c r="EV12" s="64"/>
      <c r="EW12" s="64"/>
      <c r="EX12" s="64"/>
      <c r="EY12" s="64"/>
      <c r="EZ12" s="64"/>
      <c r="FA12" s="64"/>
      <c r="FB12" s="64"/>
      <c r="FC12" s="64"/>
      <c r="FD12" s="64"/>
      <c r="FE12" s="64">
        <f t="shared" si="12"/>
        <v>11</v>
      </c>
      <c r="FF12" s="64">
        <f t="shared" si="13"/>
        <v>55</v>
      </c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>
        <f t="shared" si="14"/>
        <v>0</v>
      </c>
      <c r="GI12" s="64">
        <f t="shared" si="15"/>
        <v>0</v>
      </c>
      <c r="GJ12" s="64"/>
      <c r="GK12" s="65"/>
    </row>
    <row r="13">
      <c r="A13" s="70">
        <v>8.0</v>
      </c>
      <c r="B13" s="71">
        <v>5.97197167E8</v>
      </c>
      <c r="C13" s="72" t="s">
        <v>110</v>
      </c>
      <c r="D13" s="73" t="s">
        <v>56</v>
      </c>
      <c r="E13" s="73">
        <f t="shared" si="1"/>
        <v>10</v>
      </c>
      <c r="F13" s="74">
        <v>2.0</v>
      </c>
      <c r="G13" s="74">
        <v>9.0</v>
      </c>
      <c r="H13" s="74">
        <v>9.0</v>
      </c>
      <c r="I13" s="75"/>
      <c r="J13" s="75"/>
      <c r="K13" s="75"/>
      <c r="L13" s="78">
        <v>10.0</v>
      </c>
      <c r="M13" s="76"/>
      <c r="N13" s="78">
        <v>1.0</v>
      </c>
      <c r="O13" s="78">
        <v>1.0</v>
      </c>
      <c r="P13" s="76"/>
      <c r="Q13" s="77">
        <v>1.0</v>
      </c>
      <c r="R13" s="77">
        <v>1.0</v>
      </c>
      <c r="S13" s="77">
        <v>1.0</v>
      </c>
      <c r="T13" s="78">
        <f t="shared" si="2"/>
        <v>5</v>
      </c>
      <c r="U13" s="78">
        <f t="shared" si="3"/>
        <v>50</v>
      </c>
      <c r="V13" s="77">
        <v>0.0</v>
      </c>
      <c r="W13" s="101"/>
      <c r="X13" s="77">
        <v>1.0</v>
      </c>
      <c r="Y13" s="76"/>
      <c r="Z13" s="77">
        <v>1.0</v>
      </c>
      <c r="AA13" s="76"/>
      <c r="AB13" s="77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8">
        <f t="shared" si="4"/>
        <v>2</v>
      </c>
      <c r="AX13" s="78">
        <f t="shared" si="5"/>
        <v>20</v>
      </c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8">
        <f t="shared" si="6"/>
        <v>0</v>
      </c>
      <c r="BZ13" s="78">
        <f t="shared" si="7"/>
        <v>0</v>
      </c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8">
        <f t="shared" si="8"/>
        <v>0</v>
      </c>
      <c r="DB13" s="78">
        <f t="shared" si="9"/>
        <v>0</v>
      </c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7"/>
      <c r="DT13" s="77">
        <v>1.0</v>
      </c>
      <c r="DU13" s="77">
        <v>1.0</v>
      </c>
      <c r="DV13" s="76"/>
      <c r="DW13" s="77">
        <v>1.0</v>
      </c>
      <c r="DX13" s="77">
        <v>0.0</v>
      </c>
      <c r="DY13" s="76"/>
      <c r="DZ13" s="76"/>
      <c r="EA13" s="76"/>
      <c r="EB13" s="77"/>
      <c r="EC13" s="78">
        <f t="shared" si="10"/>
        <v>3</v>
      </c>
      <c r="ED13" s="78">
        <f t="shared" si="11"/>
        <v>30</v>
      </c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>
        <f t="shared" si="12"/>
        <v>0</v>
      </c>
      <c r="FF13" s="76">
        <f t="shared" si="13"/>
        <v>0</v>
      </c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>
        <f t="shared" si="14"/>
        <v>0</v>
      </c>
      <c r="GI13" s="76">
        <f t="shared" si="15"/>
        <v>0</v>
      </c>
      <c r="GJ13" s="76"/>
      <c r="GK13" s="79"/>
    </row>
    <row r="14">
      <c r="A14" s="55">
        <v>9.0</v>
      </c>
      <c r="B14" s="66">
        <v>5.9930655E8</v>
      </c>
      <c r="C14" s="57" t="s">
        <v>111</v>
      </c>
      <c r="D14" s="58" t="s">
        <v>56</v>
      </c>
      <c r="E14" s="58">
        <f t="shared" si="1"/>
        <v>27</v>
      </c>
      <c r="F14" s="67">
        <v>4.0</v>
      </c>
      <c r="G14" s="67">
        <v>16.0</v>
      </c>
      <c r="H14" s="67">
        <v>8.0</v>
      </c>
      <c r="I14" s="68"/>
      <c r="J14" s="68"/>
      <c r="K14" s="68"/>
      <c r="L14" s="60">
        <v>4.0</v>
      </c>
      <c r="M14" s="64"/>
      <c r="N14" s="60">
        <v>1.0</v>
      </c>
      <c r="O14" s="60">
        <v>1.0</v>
      </c>
      <c r="P14" s="69"/>
      <c r="Q14" s="63">
        <v>1.0</v>
      </c>
      <c r="R14" s="63">
        <v>1.0</v>
      </c>
      <c r="S14" s="63">
        <v>1.0</v>
      </c>
      <c r="T14" s="60">
        <f t="shared" si="2"/>
        <v>5</v>
      </c>
      <c r="U14" s="60">
        <f t="shared" si="3"/>
        <v>20</v>
      </c>
      <c r="V14" s="63">
        <v>1.0</v>
      </c>
      <c r="W14" s="85"/>
      <c r="X14" s="63">
        <v>1.0</v>
      </c>
      <c r="Y14" s="69"/>
      <c r="Z14" s="63">
        <v>1.0</v>
      </c>
      <c r="AA14" s="64"/>
      <c r="AB14" s="63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0">
        <f t="shared" si="4"/>
        <v>3</v>
      </c>
      <c r="AX14" s="60">
        <f t="shared" si="5"/>
        <v>12</v>
      </c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0">
        <f t="shared" si="6"/>
        <v>0</v>
      </c>
      <c r="BZ14" s="60">
        <f t="shared" si="7"/>
        <v>0</v>
      </c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0">
        <f t="shared" si="8"/>
        <v>0</v>
      </c>
      <c r="DB14" s="60">
        <f t="shared" si="9"/>
        <v>0</v>
      </c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3"/>
      <c r="DT14" s="63">
        <v>1.0</v>
      </c>
      <c r="DU14" s="63">
        <v>1.0</v>
      </c>
      <c r="DV14" s="64"/>
      <c r="DW14" s="63">
        <v>1.0</v>
      </c>
      <c r="DX14" s="63">
        <v>1.0</v>
      </c>
      <c r="DY14" s="63"/>
      <c r="DZ14" s="63">
        <v>1.0</v>
      </c>
      <c r="EA14" s="63">
        <v>1.0</v>
      </c>
      <c r="EB14" s="63"/>
      <c r="EC14" s="60">
        <f t="shared" si="10"/>
        <v>6</v>
      </c>
      <c r="ED14" s="60">
        <f t="shared" si="11"/>
        <v>24</v>
      </c>
      <c r="EE14" s="63">
        <v>1.0</v>
      </c>
      <c r="EF14" s="63">
        <v>1.0</v>
      </c>
      <c r="EG14" s="64"/>
      <c r="EH14" s="63">
        <v>1.0</v>
      </c>
      <c r="EI14" s="63">
        <v>1.0</v>
      </c>
      <c r="EJ14" s="64"/>
      <c r="EK14" s="63">
        <v>1.0</v>
      </c>
      <c r="EL14" s="63">
        <v>1.0</v>
      </c>
      <c r="EM14" s="63">
        <v>1.0</v>
      </c>
      <c r="EN14" s="63">
        <v>1.0</v>
      </c>
      <c r="EO14" s="63">
        <v>1.0</v>
      </c>
      <c r="EP14" s="64"/>
      <c r="EQ14" s="63">
        <v>1.0</v>
      </c>
      <c r="ER14" s="63">
        <v>1.0</v>
      </c>
      <c r="ES14" s="64"/>
      <c r="ET14" s="63">
        <v>1.0</v>
      </c>
      <c r="EU14" s="63">
        <v>1.0</v>
      </c>
      <c r="EV14" s="64"/>
      <c r="EW14" s="64"/>
      <c r="EX14" s="64"/>
      <c r="EY14" s="64"/>
      <c r="EZ14" s="64"/>
      <c r="FA14" s="64"/>
      <c r="FB14" s="64"/>
      <c r="FC14" s="64"/>
      <c r="FD14" s="64"/>
      <c r="FE14" s="64">
        <f t="shared" si="12"/>
        <v>13</v>
      </c>
      <c r="FF14" s="64">
        <f t="shared" si="13"/>
        <v>52</v>
      </c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>
        <f t="shared" si="14"/>
        <v>0</v>
      </c>
      <c r="GI14" s="64">
        <f t="shared" si="15"/>
        <v>0</v>
      </c>
      <c r="GJ14" s="64"/>
      <c r="GK14" s="65"/>
    </row>
    <row r="15">
      <c r="A15" s="55">
        <v>10.0</v>
      </c>
      <c r="B15" s="66">
        <v>5.9269855E8</v>
      </c>
      <c r="C15" s="57" t="s">
        <v>112</v>
      </c>
      <c r="D15" s="58" t="s">
        <v>56</v>
      </c>
      <c r="E15" s="58">
        <f t="shared" si="1"/>
        <v>27</v>
      </c>
      <c r="F15" s="67">
        <v>3.0</v>
      </c>
      <c r="G15" s="67">
        <v>14.0</v>
      </c>
      <c r="H15" s="67">
        <v>7.0</v>
      </c>
      <c r="I15" s="68"/>
      <c r="J15" s="68"/>
      <c r="K15" s="68"/>
      <c r="L15" s="60">
        <v>4.0</v>
      </c>
      <c r="M15" s="64"/>
      <c r="N15" s="60">
        <v>1.0</v>
      </c>
      <c r="O15" s="60">
        <v>1.0</v>
      </c>
      <c r="P15" s="69"/>
      <c r="Q15" s="63">
        <v>1.0</v>
      </c>
      <c r="R15" s="63">
        <v>1.0</v>
      </c>
      <c r="S15" s="63">
        <v>1.0</v>
      </c>
      <c r="T15" s="60">
        <f t="shared" si="2"/>
        <v>5</v>
      </c>
      <c r="U15" s="60">
        <f t="shared" si="3"/>
        <v>20</v>
      </c>
      <c r="V15" s="63">
        <v>1.0</v>
      </c>
      <c r="W15" s="85"/>
      <c r="X15" s="63">
        <v>1.0</v>
      </c>
      <c r="Y15" s="69"/>
      <c r="Z15" s="63">
        <v>1.0</v>
      </c>
      <c r="AA15" s="64"/>
      <c r="AB15" s="63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0">
        <f t="shared" si="4"/>
        <v>3</v>
      </c>
      <c r="AX15" s="60">
        <f t="shared" si="5"/>
        <v>12</v>
      </c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0">
        <f t="shared" si="6"/>
        <v>0</v>
      </c>
      <c r="BZ15" s="60">
        <f t="shared" si="7"/>
        <v>0</v>
      </c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0">
        <f t="shared" si="8"/>
        <v>0</v>
      </c>
      <c r="DB15" s="60">
        <f t="shared" si="9"/>
        <v>0</v>
      </c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3"/>
      <c r="DT15" s="63">
        <v>1.0</v>
      </c>
      <c r="DU15" s="63">
        <v>1.0</v>
      </c>
      <c r="DV15" s="64"/>
      <c r="DW15" s="63">
        <v>1.0</v>
      </c>
      <c r="DX15" s="63">
        <v>1.0</v>
      </c>
      <c r="DY15" s="63"/>
      <c r="DZ15" s="63">
        <v>1.0</v>
      </c>
      <c r="EA15" s="63">
        <v>1.0</v>
      </c>
      <c r="EB15" s="63"/>
      <c r="EC15" s="60">
        <f t="shared" si="10"/>
        <v>6</v>
      </c>
      <c r="ED15" s="60">
        <f t="shared" si="11"/>
        <v>24</v>
      </c>
      <c r="EE15" s="63">
        <v>1.0</v>
      </c>
      <c r="EF15" s="63">
        <v>1.0</v>
      </c>
      <c r="EG15" s="64"/>
      <c r="EH15" s="63">
        <v>1.0</v>
      </c>
      <c r="EI15" s="63">
        <v>1.0</v>
      </c>
      <c r="EJ15" s="64"/>
      <c r="EK15" s="63">
        <v>1.0</v>
      </c>
      <c r="EL15" s="63">
        <v>1.0</v>
      </c>
      <c r="EM15" s="63">
        <v>1.0</v>
      </c>
      <c r="EN15" s="63">
        <v>1.0</v>
      </c>
      <c r="EO15" s="63">
        <v>1.0</v>
      </c>
      <c r="EP15" s="64"/>
      <c r="EQ15" s="63">
        <v>1.0</v>
      </c>
      <c r="ER15" s="63">
        <v>1.0</v>
      </c>
      <c r="ES15" s="64"/>
      <c r="ET15" s="63">
        <v>1.0</v>
      </c>
      <c r="EU15" s="63">
        <v>1.0</v>
      </c>
      <c r="EV15" s="64"/>
      <c r="EW15" s="64"/>
      <c r="EX15" s="64"/>
      <c r="EY15" s="64"/>
      <c r="EZ15" s="64"/>
      <c r="FA15" s="64"/>
      <c r="FB15" s="64"/>
      <c r="FC15" s="64"/>
      <c r="FD15" s="64"/>
      <c r="FE15" s="64">
        <f t="shared" si="12"/>
        <v>13</v>
      </c>
      <c r="FF15" s="64">
        <f t="shared" si="13"/>
        <v>52</v>
      </c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>
        <f t="shared" si="14"/>
        <v>0</v>
      </c>
      <c r="GI15" s="64">
        <f t="shared" si="15"/>
        <v>0</v>
      </c>
      <c r="GJ15" s="64"/>
      <c r="GK15" s="65"/>
    </row>
    <row r="16">
      <c r="A16" s="55">
        <v>11.0</v>
      </c>
      <c r="B16" s="66">
        <v>5.92254991E8</v>
      </c>
      <c r="C16" s="57" t="s">
        <v>113</v>
      </c>
      <c r="D16" s="58" t="s">
        <v>56</v>
      </c>
      <c r="E16" s="58">
        <f t="shared" si="1"/>
        <v>27</v>
      </c>
      <c r="F16" s="67">
        <v>5.5</v>
      </c>
      <c r="G16" s="67">
        <v>11.0</v>
      </c>
      <c r="H16" s="67">
        <v>9.5</v>
      </c>
      <c r="I16" s="68"/>
      <c r="J16" s="68"/>
      <c r="K16" s="68"/>
      <c r="L16" s="60">
        <v>9.0</v>
      </c>
      <c r="M16" s="64"/>
      <c r="N16" s="60">
        <v>1.0</v>
      </c>
      <c r="O16" s="60">
        <v>1.0</v>
      </c>
      <c r="P16" s="69"/>
      <c r="Q16" s="63">
        <v>1.0</v>
      </c>
      <c r="R16" s="63">
        <v>1.0</v>
      </c>
      <c r="S16" s="63">
        <v>1.0</v>
      </c>
      <c r="T16" s="60">
        <f t="shared" si="2"/>
        <v>5</v>
      </c>
      <c r="U16" s="60">
        <f t="shared" si="3"/>
        <v>45</v>
      </c>
      <c r="V16" s="63">
        <v>1.0</v>
      </c>
      <c r="W16" s="85"/>
      <c r="X16" s="63">
        <v>1.0</v>
      </c>
      <c r="Y16" s="69"/>
      <c r="Z16" s="63">
        <v>1.0</v>
      </c>
      <c r="AA16" s="64"/>
      <c r="AB16" s="63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0">
        <f t="shared" si="4"/>
        <v>3</v>
      </c>
      <c r="AX16" s="60">
        <f t="shared" si="5"/>
        <v>27</v>
      </c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0">
        <f t="shared" si="6"/>
        <v>0</v>
      </c>
      <c r="BZ16" s="60">
        <f t="shared" si="7"/>
        <v>0</v>
      </c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0">
        <f t="shared" si="8"/>
        <v>0</v>
      </c>
      <c r="DB16" s="60">
        <f t="shared" si="9"/>
        <v>0</v>
      </c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3"/>
      <c r="DT16" s="63">
        <v>1.0</v>
      </c>
      <c r="DU16" s="63">
        <v>1.0</v>
      </c>
      <c r="DV16" s="64"/>
      <c r="DW16" s="63">
        <v>1.0</v>
      </c>
      <c r="DX16" s="63">
        <v>1.0</v>
      </c>
      <c r="DY16" s="63"/>
      <c r="DZ16" s="63">
        <v>1.0</v>
      </c>
      <c r="EA16" s="63">
        <v>1.0</v>
      </c>
      <c r="EB16" s="63"/>
      <c r="EC16" s="60">
        <f t="shared" si="10"/>
        <v>6</v>
      </c>
      <c r="ED16" s="60">
        <f t="shared" si="11"/>
        <v>54</v>
      </c>
      <c r="EE16" s="63">
        <v>1.0</v>
      </c>
      <c r="EF16" s="63">
        <v>1.0</v>
      </c>
      <c r="EG16" s="64"/>
      <c r="EH16" s="63">
        <v>1.0</v>
      </c>
      <c r="EI16" s="63">
        <v>1.0</v>
      </c>
      <c r="EJ16" s="64"/>
      <c r="EK16" s="63">
        <v>1.0</v>
      </c>
      <c r="EL16" s="63">
        <v>1.0</v>
      </c>
      <c r="EM16" s="63">
        <v>1.0</v>
      </c>
      <c r="EN16" s="63">
        <v>1.0</v>
      </c>
      <c r="EO16" s="63">
        <v>1.0</v>
      </c>
      <c r="EP16" s="64"/>
      <c r="EQ16" s="63">
        <v>1.0</v>
      </c>
      <c r="ER16" s="63">
        <v>1.0</v>
      </c>
      <c r="ES16" s="64"/>
      <c r="ET16" s="63">
        <v>1.0</v>
      </c>
      <c r="EU16" s="63">
        <v>1.0</v>
      </c>
      <c r="EV16" s="64"/>
      <c r="EW16" s="64"/>
      <c r="EX16" s="64"/>
      <c r="EY16" s="64"/>
      <c r="EZ16" s="64"/>
      <c r="FA16" s="64"/>
      <c r="FB16" s="64"/>
      <c r="FC16" s="64"/>
      <c r="FD16" s="64"/>
      <c r="FE16" s="64">
        <f t="shared" si="12"/>
        <v>13</v>
      </c>
      <c r="FF16" s="64">
        <f t="shared" si="13"/>
        <v>117</v>
      </c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>
        <f t="shared" si="14"/>
        <v>0</v>
      </c>
      <c r="GI16" s="64">
        <f t="shared" si="15"/>
        <v>0</v>
      </c>
      <c r="GJ16" s="64"/>
      <c r="GK16" s="65"/>
    </row>
    <row r="17">
      <c r="A17" s="55">
        <v>12.0</v>
      </c>
      <c r="B17" s="66">
        <v>5.97747192E8</v>
      </c>
      <c r="C17" s="57" t="s">
        <v>114</v>
      </c>
      <c r="D17" s="58" t="s">
        <v>56</v>
      </c>
      <c r="E17" s="58">
        <f t="shared" si="1"/>
        <v>25</v>
      </c>
      <c r="F17" s="67">
        <v>9.5</v>
      </c>
      <c r="G17" s="67">
        <v>17.0</v>
      </c>
      <c r="H17" s="67">
        <v>5.0</v>
      </c>
      <c r="I17" s="68"/>
      <c r="J17" s="68"/>
      <c r="K17" s="68"/>
      <c r="L17" s="60">
        <v>7.0</v>
      </c>
      <c r="M17" s="64"/>
      <c r="N17" s="60">
        <v>1.0</v>
      </c>
      <c r="O17" s="60">
        <v>1.0</v>
      </c>
      <c r="P17" s="69"/>
      <c r="Q17" s="63">
        <v>1.0</v>
      </c>
      <c r="R17" s="63">
        <v>1.0</v>
      </c>
      <c r="S17" s="63">
        <v>1.0</v>
      </c>
      <c r="T17" s="60">
        <f t="shared" si="2"/>
        <v>5</v>
      </c>
      <c r="U17" s="60">
        <f t="shared" si="3"/>
        <v>35</v>
      </c>
      <c r="V17" s="63">
        <v>1.0</v>
      </c>
      <c r="W17" s="85"/>
      <c r="X17" s="63">
        <v>1.0</v>
      </c>
      <c r="Y17" s="69"/>
      <c r="Z17" s="63">
        <v>1.0</v>
      </c>
      <c r="AA17" s="64"/>
      <c r="AB17" s="63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0">
        <f t="shared" si="4"/>
        <v>3</v>
      </c>
      <c r="AX17" s="60">
        <f t="shared" si="5"/>
        <v>21</v>
      </c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0">
        <f t="shared" si="6"/>
        <v>0</v>
      </c>
      <c r="BZ17" s="60">
        <f t="shared" si="7"/>
        <v>0</v>
      </c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0">
        <f t="shared" si="8"/>
        <v>0</v>
      </c>
      <c r="DB17" s="60">
        <f t="shared" si="9"/>
        <v>0</v>
      </c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3"/>
      <c r="DT17" s="63">
        <v>1.0</v>
      </c>
      <c r="DU17" s="63">
        <v>1.0</v>
      </c>
      <c r="DV17" s="64"/>
      <c r="DW17" s="63">
        <v>1.0</v>
      </c>
      <c r="DX17" s="63">
        <v>1.0</v>
      </c>
      <c r="DY17" s="63"/>
      <c r="DZ17" s="63">
        <v>1.0</v>
      </c>
      <c r="EA17" s="63">
        <v>1.0</v>
      </c>
      <c r="EB17" s="63"/>
      <c r="EC17" s="60">
        <f t="shared" si="10"/>
        <v>6</v>
      </c>
      <c r="ED17" s="60">
        <f t="shared" si="11"/>
        <v>42</v>
      </c>
      <c r="EE17" s="63">
        <v>1.0</v>
      </c>
      <c r="EF17" s="63">
        <v>1.0</v>
      </c>
      <c r="EG17" s="64"/>
      <c r="EH17" s="63">
        <v>1.0</v>
      </c>
      <c r="EI17" s="77">
        <v>0.0</v>
      </c>
      <c r="EJ17" s="64"/>
      <c r="EK17" s="63">
        <v>1.0</v>
      </c>
      <c r="EL17" s="63">
        <v>1.0</v>
      </c>
      <c r="EM17" s="63">
        <v>1.0</v>
      </c>
      <c r="EN17" s="63">
        <v>1.0</v>
      </c>
      <c r="EO17" s="63">
        <v>1.0</v>
      </c>
      <c r="EP17" s="64"/>
      <c r="EQ17" s="63">
        <v>1.0</v>
      </c>
      <c r="ER17" s="63">
        <v>1.0</v>
      </c>
      <c r="ES17" s="64"/>
      <c r="ET17" s="77">
        <v>0.0</v>
      </c>
      <c r="EU17" s="63">
        <v>1.0</v>
      </c>
      <c r="EV17" s="64"/>
      <c r="EW17" s="64"/>
      <c r="EX17" s="64"/>
      <c r="EY17" s="64"/>
      <c r="EZ17" s="64"/>
      <c r="FA17" s="64"/>
      <c r="FB17" s="64"/>
      <c r="FC17" s="64"/>
      <c r="FD17" s="64"/>
      <c r="FE17" s="64">
        <f t="shared" si="12"/>
        <v>11</v>
      </c>
      <c r="FF17" s="64">
        <f t="shared" si="13"/>
        <v>77</v>
      </c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>
        <f t="shared" si="14"/>
        <v>0</v>
      </c>
      <c r="GI17" s="64">
        <f t="shared" si="15"/>
        <v>0</v>
      </c>
      <c r="GJ17" s="64"/>
      <c r="GK17" s="65"/>
    </row>
    <row r="18">
      <c r="A18" s="55">
        <v>13.0</v>
      </c>
      <c r="B18" s="66">
        <v>5.97456556E8</v>
      </c>
      <c r="C18" s="57" t="s">
        <v>115</v>
      </c>
      <c r="D18" s="58" t="s">
        <v>56</v>
      </c>
      <c r="E18" s="58">
        <f t="shared" si="1"/>
        <v>27</v>
      </c>
      <c r="F18" s="67">
        <v>5.0</v>
      </c>
      <c r="G18" s="67">
        <v>12.0</v>
      </c>
      <c r="H18" s="67">
        <v>5.5</v>
      </c>
      <c r="I18" s="68"/>
      <c r="J18" s="68"/>
      <c r="K18" s="68"/>
      <c r="L18" s="60">
        <v>9.0</v>
      </c>
      <c r="M18" s="64"/>
      <c r="N18" s="60">
        <v>1.0</v>
      </c>
      <c r="O18" s="60">
        <v>1.0</v>
      </c>
      <c r="P18" s="69"/>
      <c r="Q18" s="63">
        <v>1.0</v>
      </c>
      <c r="R18" s="63">
        <v>1.0</v>
      </c>
      <c r="S18" s="63">
        <v>1.0</v>
      </c>
      <c r="T18" s="60">
        <f t="shared" si="2"/>
        <v>5</v>
      </c>
      <c r="U18" s="60">
        <f t="shared" si="3"/>
        <v>45</v>
      </c>
      <c r="V18" s="63">
        <v>1.0</v>
      </c>
      <c r="W18" s="85"/>
      <c r="X18" s="63">
        <v>1.0</v>
      </c>
      <c r="Y18" s="69"/>
      <c r="Z18" s="63">
        <v>1.0</v>
      </c>
      <c r="AA18" s="64"/>
      <c r="AB18" s="63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0">
        <f t="shared" si="4"/>
        <v>3</v>
      </c>
      <c r="AX18" s="60">
        <f t="shared" si="5"/>
        <v>27</v>
      </c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0">
        <f t="shared" si="6"/>
        <v>0</v>
      </c>
      <c r="BZ18" s="60">
        <f t="shared" si="7"/>
        <v>0</v>
      </c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0">
        <f t="shared" si="8"/>
        <v>0</v>
      </c>
      <c r="DB18" s="60">
        <f t="shared" si="9"/>
        <v>0</v>
      </c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3"/>
      <c r="DT18" s="63">
        <v>1.0</v>
      </c>
      <c r="DU18" s="63">
        <v>1.0</v>
      </c>
      <c r="DV18" s="64"/>
      <c r="DW18" s="63">
        <v>1.0</v>
      </c>
      <c r="DX18" s="63">
        <v>1.0</v>
      </c>
      <c r="DY18" s="63"/>
      <c r="DZ18" s="63">
        <v>1.0</v>
      </c>
      <c r="EA18" s="63">
        <v>1.0</v>
      </c>
      <c r="EB18" s="63"/>
      <c r="EC18" s="60">
        <f t="shared" si="10"/>
        <v>6</v>
      </c>
      <c r="ED18" s="60">
        <f t="shared" si="11"/>
        <v>54</v>
      </c>
      <c r="EE18" s="63">
        <v>1.0</v>
      </c>
      <c r="EF18" s="63">
        <v>1.0</v>
      </c>
      <c r="EG18" s="64"/>
      <c r="EH18" s="63">
        <v>1.0</v>
      </c>
      <c r="EI18" s="63">
        <v>1.0</v>
      </c>
      <c r="EJ18" s="64"/>
      <c r="EK18" s="63">
        <v>1.0</v>
      </c>
      <c r="EL18" s="63">
        <v>1.0</v>
      </c>
      <c r="EM18" s="63">
        <v>1.0</v>
      </c>
      <c r="EN18" s="63">
        <v>1.0</v>
      </c>
      <c r="EO18" s="63">
        <v>1.0</v>
      </c>
      <c r="EP18" s="64"/>
      <c r="EQ18" s="63">
        <v>1.0</v>
      </c>
      <c r="ER18" s="63">
        <v>1.0</v>
      </c>
      <c r="ES18" s="64"/>
      <c r="ET18" s="63">
        <v>1.0</v>
      </c>
      <c r="EU18" s="63">
        <v>1.0</v>
      </c>
      <c r="EV18" s="64"/>
      <c r="EW18" s="64"/>
      <c r="EX18" s="64"/>
      <c r="EY18" s="64"/>
      <c r="EZ18" s="64"/>
      <c r="FA18" s="64"/>
      <c r="FB18" s="64"/>
      <c r="FC18" s="64"/>
      <c r="FD18" s="64"/>
      <c r="FE18" s="64">
        <f t="shared" si="12"/>
        <v>13</v>
      </c>
      <c r="FF18" s="64">
        <f t="shared" si="13"/>
        <v>117</v>
      </c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>
        <f t="shared" si="14"/>
        <v>0</v>
      </c>
      <c r="GI18" s="64">
        <f t="shared" si="15"/>
        <v>0</v>
      </c>
      <c r="GJ18" s="64"/>
      <c r="GK18" s="65"/>
    </row>
    <row r="19">
      <c r="A19" s="55">
        <v>14.0</v>
      </c>
      <c r="B19" s="82"/>
      <c r="C19" s="59"/>
      <c r="D19" s="59"/>
      <c r="E19" s="58">
        <f t="shared" si="1"/>
        <v>0</v>
      </c>
      <c r="F19" s="68"/>
      <c r="G19" s="68"/>
      <c r="H19" s="68"/>
      <c r="I19" s="68"/>
      <c r="J19" s="68"/>
      <c r="K19" s="68"/>
      <c r="L19" s="59"/>
      <c r="M19" s="64"/>
      <c r="N19" s="64"/>
      <c r="O19" s="64"/>
      <c r="P19" s="69"/>
      <c r="Q19" s="64"/>
      <c r="R19" s="64"/>
      <c r="S19" s="64"/>
      <c r="T19" s="60">
        <f t="shared" si="2"/>
        <v>0</v>
      </c>
      <c r="U19" s="60">
        <f t="shared" si="3"/>
        <v>0</v>
      </c>
      <c r="V19" s="64"/>
      <c r="W19" s="69"/>
      <c r="X19" s="64"/>
      <c r="Y19" s="69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0">
        <f t="shared" si="4"/>
        <v>0</v>
      </c>
      <c r="AX19" s="60">
        <f t="shared" si="5"/>
        <v>0</v>
      </c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0">
        <f t="shared" si="6"/>
        <v>0</v>
      </c>
      <c r="BZ19" s="60">
        <f t="shared" si="7"/>
        <v>0</v>
      </c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0">
        <f t="shared" si="8"/>
        <v>0</v>
      </c>
      <c r="DB19" s="60">
        <f t="shared" si="9"/>
        <v>0</v>
      </c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0">
        <f t="shared" si="10"/>
        <v>0</v>
      </c>
      <c r="ED19" s="60">
        <f t="shared" si="11"/>
        <v>0</v>
      </c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>
        <f t="shared" si="12"/>
        <v>0</v>
      </c>
      <c r="FF19" s="64">
        <f t="shared" si="13"/>
        <v>0</v>
      </c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>
        <f t="shared" si="14"/>
        <v>0</v>
      </c>
      <c r="GI19" s="64">
        <f t="shared" si="15"/>
        <v>0</v>
      </c>
      <c r="GJ19" s="64"/>
      <c r="GK19" s="65"/>
    </row>
    <row r="20">
      <c r="A20" s="55">
        <v>15.0</v>
      </c>
      <c r="B20" s="82"/>
      <c r="C20" s="59"/>
      <c r="D20" s="59"/>
      <c r="E20" s="58">
        <f t="shared" si="1"/>
        <v>0</v>
      </c>
      <c r="F20" s="68"/>
      <c r="G20" s="68"/>
      <c r="H20" s="68"/>
      <c r="I20" s="68"/>
      <c r="J20" s="68"/>
      <c r="K20" s="68"/>
      <c r="L20" s="59"/>
      <c r="M20" s="64"/>
      <c r="N20" s="64"/>
      <c r="O20" s="64"/>
      <c r="P20" s="69"/>
      <c r="Q20" s="64"/>
      <c r="R20" s="64"/>
      <c r="S20" s="64"/>
      <c r="T20" s="60">
        <f t="shared" si="2"/>
        <v>0</v>
      </c>
      <c r="U20" s="60">
        <f t="shared" si="3"/>
        <v>0</v>
      </c>
      <c r="V20" s="64"/>
      <c r="W20" s="69"/>
      <c r="X20" s="64"/>
      <c r="Y20" s="69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0</v>
      </c>
      <c r="AX20" s="60">
        <f t="shared" si="5"/>
        <v>0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0">
        <f t="shared" si="10"/>
        <v>0</v>
      </c>
      <c r="ED20" s="60">
        <f t="shared" si="11"/>
        <v>0</v>
      </c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>
        <f t="shared" si="12"/>
        <v>0</v>
      </c>
      <c r="FF20" s="64">
        <f t="shared" si="13"/>
        <v>0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55">
        <v>16.0</v>
      </c>
      <c r="B21" s="82"/>
      <c r="C21" s="59"/>
      <c r="D21" s="59"/>
      <c r="E21" s="58">
        <f t="shared" si="1"/>
        <v>0</v>
      </c>
      <c r="F21" s="68"/>
      <c r="G21" s="68"/>
      <c r="H21" s="68"/>
      <c r="I21" s="68"/>
      <c r="J21" s="68"/>
      <c r="K21" s="68"/>
      <c r="L21" s="59"/>
      <c r="M21" s="64"/>
      <c r="N21" s="64"/>
      <c r="O21" s="64"/>
      <c r="P21" s="69"/>
      <c r="Q21" s="64"/>
      <c r="R21" s="64"/>
      <c r="S21" s="64"/>
      <c r="T21" s="60">
        <f t="shared" si="2"/>
        <v>0</v>
      </c>
      <c r="U21" s="60">
        <f t="shared" si="3"/>
        <v>0</v>
      </c>
      <c r="V21" s="64"/>
      <c r="W21" s="69"/>
      <c r="X21" s="64"/>
      <c r="Y21" s="69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0">
        <f t="shared" si="4"/>
        <v>0</v>
      </c>
      <c r="AX21" s="60">
        <f t="shared" si="5"/>
        <v>0</v>
      </c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0">
        <f t="shared" si="6"/>
        <v>0</v>
      </c>
      <c r="BZ21" s="60">
        <f t="shared" si="7"/>
        <v>0</v>
      </c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0">
        <f t="shared" si="8"/>
        <v>0</v>
      </c>
      <c r="DB21" s="60">
        <f t="shared" si="9"/>
        <v>0</v>
      </c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0">
        <f t="shared" si="10"/>
        <v>0</v>
      </c>
      <c r="ED21" s="60">
        <f t="shared" si="11"/>
        <v>0</v>
      </c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>
        <f t="shared" si="12"/>
        <v>0</v>
      </c>
      <c r="FF21" s="64">
        <f t="shared" si="13"/>
        <v>0</v>
      </c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>
        <f t="shared" si="14"/>
        <v>0</v>
      </c>
      <c r="GI21" s="64">
        <f t="shared" si="15"/>
        <v>0</v>
      </c>
      <c r="GJ21" s="64"/>
      <c r="GK21" s="65"/>
    </row>
    <row r="22">
      <c r="A22" s="55">
        <v>17.0</v>
      </c>
      <c r="B22" s="82"/>
      <c r="C22" s="59"/>
      <c r="D22" s="59"/>
      <c r="E22" s="58">
        <f t="shared" si="1"/>
        <v>0</v>
      </c>
      <c r="F22" s="68"/>
      <c r="G22" s="68"/>
      <c r="H22" s="68"/>
      <c r="I22" s="68"/>
      <c r="J22" s="68"/>
      <c r="K22" s="68"/>
      <c r="L22" s="59"/>
      <c r="M22" s="64"/>
      <c r="N22" s="64"/>
      <c r="O22" s="64"/>
      <c r="P22" s="69"/>
      <c r="Q22" s="64"/>
      <c r="R22" s="64"/>
      <c r="S22" s="64"/>
      <c r="T22" s="60">
        <f t="shared" si="2"/>
        <v>0</v>
      </c>
      <c r="U22" s="60">
        <f t="shared" si="3"/>
        <v>0</v>
      </c>
      <c r="V22" s="64"/>
      <c r="W22" s="69"/>
      <c r="X22" s="64"/>
      <c r="Y22" s="69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0">
        <f t="shared" si="4"/>
        <v>0</v>
      </c>
      <c r="AX22" s="60">
        <f t="shared" si="5"/>
        <v>0</v>
      </c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0">
        <f t="shared" si="6"/>
        <v>0</v>
      </c>
      <c r="BZ22" s="60">
        <f t="shared" si="7"/>
        <v>0</v>
      </c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0">
        <f t="shared" si="8"/>
        <v>0</v>
      </c>
      <c r="DB22" s="60">
        <f t="shared" si="9"/>
        <v>0</v>
      </c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0">
        <f t="shared" si="10"/>
        <v>0</v>
      </c>
      <c r="ED22" s="60">
        <f t="shared" si="11"/>
        <v>0</v>
      </c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>
        <f t="shared" si="12"/>
        <v>0</v>
      </c>
      <c r="FF22" s="64">
        <f t="shared" si="13"/>
        <v>0</v>
      </c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>
        <f t="shared" si="14"/>
        <v>0</v>
      </c>
      <c r="GI22" s="64">
        <f t="shared" si="15"/>
        <v>0</v>
      </c>
      <c r="GJ22" s="64"/>
      <c r="GK22" s="65"/>
    </row>
    <row r="23">
      <c r="A23" s="55">
        <v>18.0</v>
      </c>
      <c r="B23" s="82"/>
      <c r="C23" s="59"/>
      <c r="D23" s="59"/>
      <c r="E23" s="58">
        <f t="shared" si="1"/>
        <v>0</v>
      </c>
      <c r="F23" s="68"/>
      <c r="G23" s="68"/>
      <c r="H23" s="68"/>
      <c r="I23" s="68"/>
      <c r="J23" s="68"/>
      <c r="K23" s="68"/>
      <c r="L23" s="59"/>
      <c r="M23" s="64"/>
      <c r="N23" s="64"/>
      <c r="O23" s="64"/>
      <c r="P23" s="69"/>
      <c r="Q23" s="64"/>
      <c r="R23" s="64"/>
      <c r="S23" s="64"/>
      <c r="T23" s="60">
        <f t="shared" si="2"/>
        <v>0</v>
      </c>
      <c r="U23" s="60">
        <f t="shared" si="3"/>
        <v>0</v>
      </c>
      <c r="V23" s="64"/>
      <c r="W23" s="69"/>
      <c r="X23" s="64"/>
      <c r="Y23" s="69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0">
        <f t="shared" si="4"/>
        <v>0</v>
      </c>
      <c r="AX23" s="60">
        <f t="shared" si="5"/>
        <v>0</v>
      </c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0">
        <f t="shared" si="6"/>
        <v>0</v>
      </c>
      <c r="BZ23" s="60">
        <f t="shared" si="7"/>
        <v>0</v>
      </c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0">
        <f t="shared" si="8"/>
        <v>0</v>
      </c>
      <c r="DB23" s="60">
        <f t="shared" si="9"/>
        <v>0</v>
      </c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0">
        <f t="shared" si="10"/>
        <v>0</v>
      </c>
      <c r="ED23" s="60">
        <f t="shared" si="11"/>
        <v>0</v>
      </c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>
        <f t="shared" si="12"/>
        <v>0</v>
      </c>
      <c r="FF23" s="64">
        <f t="shared" si="13"/>
        <v>0</v>
      </c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>
        <f t="shared" si="14"/>
        <v>0</v>
      </c>
      <c r="GI23" s="64">
        <f t="shared" si="15"/>
        <v>0</v>
      </c>
      <c r="GJ23" s="64"/>
      <c r="GK23" s="65"/>
    </row>
    <row r="24">
      <c r="A24" s="55">
        <v>19.0</v>
      </c>
      <c r="B24" s="82"/>
      <c r="C24" s="59"/>
      <c r="D24" s="59"/>
      <c r="E24" s="58">
        <f t="shared" si="1"/>
        <v>0</v>
      </c>
      <c r="F24" s="68"/>
      <c r="G24" s="68"/>
      <c r="H24" s="68"/>
      <c r="I24" s="68"/>
      <c r="J24" s="68"/>
      <c r="K24" s="68"/>
      <c r="L24" s="59"/>
      <c r="M24" s="64"/>
      <c r="N24" s="64"/>
      <c r="O24" s="64"/>
      <c r="P24" s="69"/>
      <c r="Q24" s="64"/>
      <c r="R24" s="64"/>
      <c r="S24" s="64"/>
      <c r="T24" s="60">
        <f t="shared" si="2"/>
        <v>0</v>
      </c>
      <c r="U24" s="60">
        <f t="shared" si="3"/>
        <v>0</v>
      </c>
      <c r="V24" s="64"/>
      <c r="W24" s="69"/>
      <c r="X24" s="64"/>
      <c r="Y24" s="69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0</v>
      </c>
      <c r="AX24" s="60">
        <f t="shared" si="5"/>
        <v>0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0">
        <f t="shared" si="10"/>
        <v>0</v>
      </c>
      <c r="ED24" s="60">
        <f t="shared" si="11"/>
        <v>0</v>
      </c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0</v>
      </c>
      <c r="FF24" s="64">
        <f t="shared" si="13"/>
        <v>0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82"/>
      <c r="C25" s="59"/>
      <c r="D25" s="59"/>
      <c r="E25" s="58">
        <f t="shared" si="1"/>
        <v>0</v>
      </c>
      <c r="F25" s="68"/>
      <c r="G25" s="68"/>
      <c r="H25" s="68"/>
      <c r="I25" s="68"/>
      <c r="J25" s="68"/>
      <c r="K25" s="68"/>
      <c r="L25" s="59"/>
      <c r="M25" s="64"/>
      <c r="N25" s="64"/>
      <c r="O25" s="64"/>
      <c r="P25" s="69"/>
      <c r="Q25" s="64"/>
      <c r="R25" s="64"/>
      <c r="S25" s="64"/>
      <c r="T25" s="60">
        <f t="shared" si="2"/>
        <v>0</v>
      </c>
      <c r="U25" s="60">
        <f t="shared" si="3"/>
        <v>0</v>
      </c>
      <c r="V25" s="64"/>
      <c r="W25" s="69"/>
      <c r="X25" s="64"/>
      <c r="Y25" s="69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0</v>
      </c>
      <c r="AX25" s="60">
        <f t="shared" si="5"/>
        <v>0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0">
        <f t="shared" si="10"/>
        <v>0</v>
      </c>
      <c r="ED25" s="60">
        <f t="shared" si="11"/>
        <v>0</v>
      </c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0</v>
      </c>
      <c r="FF25" s="64">
        <f t="shared" si="13"/>
        <v>0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55">
        <v>21.0</v>
      </c>
      <c r="B26" s="82"/>
      <c r="C26" s="59"/>
      <c r="D26" s="59"/>
      <c r="E26" s="58">
        <f t="shared" si="1"/>
        <v>0</v>
      </c>
      <c r="F26" s="68"/>
      <c r="G26" s="68"/>
      <c r="H26" s="68"/>
      <c r="I26" s="68"/>
      <c r="J26" s="68"/>
      <c r="K26" s="68"/>
      <c r="L26" s="59"/>
      <c r="M26" s="64"/>
      <c r="N26" s="64"/>
      <c r="O26" s="64"/>
      <c r="P26" s="69"/>
      <c r="Q26" s="64"/>
      <c r="R26" s="64"/>
      <c r="S26" s="64"/>
      <c r="T26" s="60">
        <f t="shared" si="2"/>
        <v>0</v>
      </c>
      <c r="U26" s="60">
        <f t="shared" si="3"/>
        <v>0</v>
      </c>
      <c r="V26" s="64"/>
      <c r="W26" s="69"/>
      <c r="X26" s="64"/>
      <c r="Y26" s="69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0">
        <f t="shared" si="4"/>
        <v>0</v>
      </c>
      <c r="AX26" s="60">
        <f t="shared" si="5"/>
        <v>0</v>
      </c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0">
        <f t="shared" si="6"/>
        <v>0</v>
      </c>
      <c r="BZ26" s="60">
        <f t="shared" si="7"/>
        <v>0</v>
      </c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0">
        <f t="shared" si="8"/>
        <v>0</v>
      </c>
      <c r="DB26" s="60">
        <f t="shared" si="9"/>
        <v>0</v>
      </c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0">
        <f t="shared" si="10"/>
        <v>0</v>
      </c>
      <c r="ED26" s="60">
        <f t="shared" si="11"/>
        <v>0</v>
      </c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>
        <f t="shared" si="12"/>
        <v>0</v>
      </c>
      <c r="FF26" s="64">
        <f t="shared" si="13"/>
        <v>0</v>
      </c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>
        <f t="shared" si="14"/>
        <v>0</v>
      </c>
      <c r="GI26" s="64">
        <f t="shared" si="15"/>
        <v>0</v>
      </c>
      <c r="GJ26" s="64"/>
      <c r="GK26" s="65"/>
    </row>
    <row r="27">
      <c r="A27" s="55">
        <v>22.0</v>
      </c>
      <c r="B27" s="82"/>
      <c r="C27" s="59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9"/>
      <c r="Q27" s="64"/>
      <c r="R27" s="64"/>
      <c r="S27" s="64"/>
      <c r="T27" s="60">
        <f t="shared" si="2"/>
        <v>0</v>
      </c>
      <c r="U27" s="60">
        <f t="shared" si="3"/>
        <v>0</v>
      </c>
      <c r="V27" s="64"/>
      <c r="W27" s="69"/>
      <c r="X27" s="64"/>
      <c r="Y27" s="69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0">
        <f t="shared" si="4"/>
        <v>0</v>
      </c>
      <c r="AX27" s="60">
        <f t="shared" si="5"/>
        <v>0</v>
      </c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0">
        <f t="shared" si="6"/>
        <v>0</v>
      </c>
      <c r="BZ27" s="60">
        <f t="shared" si="7"/>
        <v>0</v>
      </c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0">
        <f t="shared" si="8"/>
        <v>0</v>
      </c>
      <c r="DB27" s="60">
        <f t="shared" si="9"/>
        <v>0</v>
      </c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0">
        <f t="shared" si="10"/>
        <v>0</v>
      </c>
      <c r="ED27" s="60">
        <f t="shared" si="11"/>
        <v>0</v>
      </c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>
        <f t="shared" si="12"/>
        <v>0</v>
      </c>
      <c r="FF27" s="64">
        <f t="shared" si="13"/>
        <v>0</v>
      </c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>
        <f t="shared" si="14"/>
        <v>0</v>
      </c>
      <c r="GI27" s="64">
        <f t="shared" si="15"/>
        <v>0</v>
      </c>
      <c r="GJ27" s="64"/>
      <c r="GK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9"/>
      <c r="Q28" s="64"/>
      <c r="R28" s="64"/>
      <c r="S28" s="64"/>
      <c r="T28" s="60">
        <f t="shared" si="2"/>
        <v>0</v>
      </c>
      <c r="U28" s="60">
        <f t="shared" si="3"/>
        <v>0</v>
      </c>
      <c r="V28" s="64"/>
      <c r="W28" s="69"/>
      <c r="X28" s="64"/>
      <c r="Y28" s="69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0</v>
      </c>
      <c r="AX28" s="60">
        <f t="shared" si="5"/>
        <v>0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0">
        <f t="shared" si="10"/>
        <v>0</v>
      </c>
      <c r="ED28" s="60">
        <f t="shared" si="11"/>
        <v>0</v>
      </c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0</v>
      </c>
      <c r="FF28" s="64">
        <f t="shared" si="13"/>
        <v>0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9"/>
      <c r="Q29" s="64"/>
      <c r="R29" s="64"/>
      <c r="S29" s="64"/>
      <c r="T29" s="60">
        <f t="shared" si="2"/>
        <v>0</v>
      </c>
      <c r="U29" s="60">
        <f t="shared" si="3"/>
        <v>0</v>
      </c>
      <c r="V29" s="64"/>
      <c r="W29" s="69"/>
      <c r="X29" s="64"/>
      <c r="Y29" s="69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0">
        <f t="shared" si="4"/>
        <v>0</v>
      </c>
      <c r="AX29" s="60">
        <f t="shared" si="5"/>
        <v>0</v>
      </c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0">
        <f t="shared" si="6"/>
        <v>0</v>
      </c>
      <c r="BZ29" s="60">
        <f t="shared" si="7"/>
        <v>0</v>
      </c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0">
        <f t="shared" si="8"/>
        <v>0</v>
      </c>
      <c r="DB29" s="60">
        <f t="shared" si="9"/>
        <v>0</v>
      </c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0">
        <f t="shared" si="10"/>
        <v>0</v>
      </c>
      <c r="ED29" s="60">
        <f t="shared" si="11"/>
        <v>0</v>
      </c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>
        <f t="shared" si="12"/>
        <v>0</v>
      </c>
      <c r="FF29" s="64">
        <f t="shared" si="13"/>
        <v>0</v>
      </c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>
        <f t="shared" si="14"/>
        <v>0</v>
      </c>
      <c r="GI29" s="64">
        <f t="shared" si="15"/>
        <v>0</v>
      </c>
      <c r="GJ29" s="64"/>
      <c r="GK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4"/>
      <c r="T30" s="60">
        <f t="shared" si="2"/>
        <v>0</v>
      </c>
      <c r="U30" s="60">
        <f t="shared" si="3"/>
        <v>0</v>
      </c>
      <c r="V30" s="64"/>
      <c r="W30" s="69"/>
      <c r="X30" s="64"/>
      <c r="Y30" s="69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>
        <f t="shared" si="10"/>
        <v>0</v>
      </c>
      <c r="ED30" s="60">
        <f t="shared" si="11"/>
        <v>0</v>
      </c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  <c r="W31" s="85"/>
      <c r="Y31" s="85"/>
    </row>
    <row r="32">
      <c r="P32" s="85"/>
      <c r="W32" s="85"/>
      <c r="Y32" s="85"/>
    </row>
    <row r="33">
      <c r="P33" s="85"/>
      <c r="W33" s="85"/>
      <c r="Y33" s="85"/>
    </row>
    <row r="34">
      <c r="P34" s="85"/>
      <c r="W34" s="85"/>
      <c r="Y34" s="85"/>
    </row>
    <row r="35">
      <c r="P35" s="85"/>
      <c r="W35" s="85"/>
      <c r="Y35" s="85"/>
    </row>
    <row r="36">
      <c r="P36" s="85"/>
      <c r="W36" s="85"/>
      <c r="Y36" s="85"/>
    </row>
    <row r="37">
      <c r="P37" s="85"/>
      <c r="W37" s="85"/>
      <c r="Y37" s="85"/>
    </row>
    <row r="38">
      <c r="P38" s="85"/>
      <c r="W38" s="85"/>
      <c r="Y38" s="85"/>
    </row>
    <row r="39">
      <c r="P39" s="85"/>
      <c r="W39" s="85"/>
      <c r="Y39" s="85"/>
    </row>
    <row r="40">
      <c r="P40" s="85"/>
      <c r="W40" s="85"/>
      <c r="Y40" s="85"/>
    </row>
    <row r="41">
      <c r="P41" s="85"/>
      <c r="W41" s="85"/>
      <c r="Y41" s="85"/>
    </row>
    <row r="42">
      <c r="P42" s="85"/>
      <c r="W42" s="85"/>
      <c r="Y42" s="85"/>
    </row>
    <row r="43">
      <c r="P43" s="85"/>
      <c r="W43" s="85"/>
      <c r="Y43" s="85"/>
    </row>
    <row r="44">
      <c r="P44" s="85"/>
      <c r="W44" s="85"/>
      <c r="Y44" s="85"/>
    </row>
    <row r="45">
      <c r="P45" s="85"/>
      <c r="W45" s="85"/>
      <c r="Y45" s="85"/>
    </row>
    <row r="46">
      <c r="P46" s="85"/>
      <c r="W46" s="85"/>
      <c r="Y46" s="85"/>
    </row>
    <row r="47">
      <c r="P47" s="85"/>
      <c r="W47" s="85"/>
      <c r="Y47" s="85"/>
    </row>
    <row r="48">
      <c r="P48" s="85"/>
      <c r="W48" s="85"/>
      <c r="Y48" s="85"/>
    </row>
    <row r="49">
      <c r="P49" s="85"/>
      <c r="W49" s="85"/>
      <c r="Y49" s="85"/>
    </row>
    <row r="50">
      <c r="P50" s="85"/>
      <c r="W50" s="85"/>
      <c r="Y50" s="85"/>
    </row>
    <row r="51">
      <c r="P51" s="85"/>
      <c r="W51" s="85"/>
      <c r="Y51" s="85"/>
    </row>
    <row r="52">
      <c r="P52" s="85"/>
      <c r="W52" s="85"/>
      <c r="Y52" s="85"/>
    </row>
    <row r="53">
      <c r="P53" s="85"/>
      <c r="W53" s="85"/>
      <c r="Y53" s="85"/>
    </row>
    <row r="54">
      <c r="P54" s="85"/>
      <c r="W54" s="85"/>
      <c r="Y54" s="85"/>
    </row>
    <row r="55">
      <c r="P55" s="85"/>
      <c r="W55" s="85"/>
      <c r="Y55" s="85"/>
    </row>
    <row r="56">
      <c r="P56" s="85"/>
      <c r="W56" s="85"/>
      <c r="Y56" s="85"/>
    </row>
    <row r="57">
      <c r="P57" s="85"/>
      <c r="W57" s="85"/>
      <c r="Y57" s="85"/>
    </row>
    <row r="58">
      <c r="P58" s="85"/>
      <c r="W58" s="85"/>
      <c r="Y58" s="85"/>
    </row>
    <row r="59">
      <c r="P59" s="85"/>
      <c r="W59" s="85"/>
      <c r="Y59" s="85"/>
    </row>
    <row r="60">
      <c r="P60" s="85"/>
      <c r="W60" s="85"/>
      <c r="Y60" s="85"/>
    </row>
    <row r="61">
      <c r="P61" s="85"/>
      <c r="W61" s="85"/>
      <c r="Y61" s="85"/>
    </row>
    <row r="62">
      <c r="P62" s="85"/>
      <c r="W62" s="85"/>
      <c r="Y62" s="85"/>
    </row>
    <row r="63">
      <c r="P63" s="85"/>
      <c r="W63" s="85"/>
      <c r="Y63" s="85"/>
    </row>
    <row r="64">
      <c r="P64" s="85"/>
      <c r="W64" s="85"/>
      <c r="Y64" s="85"/>
    </row>
    <row r="65">
      <c r="P65" s="85"/>
      <c r="W65" s="85"/>
      <c r="Y65" s="85"/>
    </row>
    <row r="66">
      <c r="P66" s="85"/>
      <c r="W66" s="85"/>
      <c r="Y66" s="85"/>
    </row>
    <row r="67">
      <c r="P67" s="85"/>
      <c r="W67" s="85"/>
      <c r="Y67" s="85"/>
    </row>
    <row r="68">
      <c r="P68" s="85"/>
      <c r="W68" s="85"/>
      <c r="Y68" s="85"/>
    </row>
    <row r="69">
      <c r="P69" s="85"/>
      <c r="W69" s="85"/>
      <c r="Y69" s="85"/>
    </row>
    <row r="70">
      <c r="P70" s="85"/>
      <c r="W70" s="85"/>
      <c r="Y70" s="85"/>
    </row>
    <row r="71">
      <c r="P71" s="85"/>
      <c r="W71" s="85"/>
      <c r="Y71" s="85"/>
    </row>
    <row r="72">
      <c r="P72" s="85"/>
      <c r="W72" s="85"/>
      <c r="Y72" s="85"/>
    </row>
    <row r="73">
      <c r="P73" s="85"/>
      <c r="W73" s="85"/>
      <c r="Y73" s="85"/>
    </row>
    <row r="74">
      <c r="P74" s="85"/>
      <c r="W74" s="85"/>
      <c r="Y74" s="85"/>
    </row>
    <row r="75">
      <c r="P75" s="85"/>
      <c r="W75" s="85"/>
      <c r="Y75" s="85"/>
    </row>
    <row r="76">
      <c r="P76" s="85"/>
      <c r="W76" s="85"/>
      <c r="Y76" s="85"/>
    </row>
    <row r="77">
      <c r="P77" s="85"/>
      <c r="W77" s="85"/>
      <c r="Y77" s="85"/>
    </row>
    <row r="78">
      <c r="P78" s="85"/>
      <c r="W78" s="85"/>
      <c r="Y78" s="85"/>
    </row>
    <row r="79">
      <c r="P79" s="85"/>
      <c r="W79" s="85"/>
      <c r="Y79" s="85"/>
    </row>
    <row r="80">
      <c r="P80" s="85"/>
      <c r="W80" s="85"/>
      <c r="Y80" s="85"/>
    </row>
    <row r="81">
      <c r="P81" s="85"/>
      <c r="W81" s="85"/>
      <c r="Y81" s="85"/>
    </row>
    <row r="82">
      <c r="P82" s="85"/>
      <c r="W82" s="85"/>
      <c r="Y82" s="85"/>
    </row>
    <row r="83">
      <c r="P83" s="85"/>
      <c r="W83" s="85"/>
      <c r="Y83" s="85"/>
    </row>
    <row r="84">
      <c r="P84" s="85"/>
      <c r="W84" s="85"/>
      <c r="Y84" s="85"/>
    </row>
    <row r="85">
      <c r="P85" s="85"/>
      <c r="W85" s="85"/>
      <c r="Y85" s="85"/>
    </row>
    <row r="86">
      <c r="P86" s="85"/>
      <c r="W86" s="85"/>
      <c r="Y86" s="85"/>
    </row>
    <row r="87">
      <c r="P87" s="85"/>
      <c r="W87" s="85"/>
      <c r="Y87" s="85"/>
    </row>
    <row r="88">
      <c r="P88" s="85"/>
      <c r="W88" s="85"/>
      <c r="Y88" s="85"/>
    </row>
    <row r="89">
      <c r="P89" s="85"/>
      <c r="W89" s="85"/>
      <c r="Y89" s="85"/>
    </row>
    <row r="90">
      <c r="P90" s="85"/>
      <c r="W90" s="85"/>
      <c r="Y90" s="85"/>
    </row>
    <row r="91">
      <c r="P91" s="85"/>
      <c r="W91" s="85"/>
      <c r="Y91" s="85"/>
    </row>
    <row r="92">
      <c r="P92" s="85"/>
      <c r="W92" s="85"/>
      <c r="Y92" s="85"/>
    </row>
    <row r="93">
      <c r="P93" s="85"/>
      <c r="W93" s="85"/>
      <c r="Y93" s="85"/>
    </row>
    <row r="94">
      <c r="P94" s="85"/>
      <c r="W94" s="85"/>
      <c r="Y94" s="85"/>
    </row>
    <row r="95">
      <c r="P95" s="85"/>
      <c r="W95" s="85"/>
      <c r="Y95" s="85"/>
    </row>
    <row r="96">
      <c r="P96" s="85"/>
      <c r="W96" s="85"/>
      <c r="Y96" s="85"/>
    </row>
    <row r="97">
      <c r="P97" s="85"/>
      <c r="W97" s="85"/>
      <c r="Y97" s="85"/>
    </row>
    <row r="98">
      <c r="P98" s="85"/>
      <c r="W98" s="85"/>
      <c r="Y98" s="85"/>
    </row>
    <row r="99">
      <c r="P99" s="85"/>
      <c r="W99" s="85"/>
      <c r="Y99" s="85"/>
    </row>
    <row r="100">
      <c r="P100" s="85"/>
      <c r="W100" s="85"/>
      <c r="Y100" s="85"/>
    </row>
    <row r="101">
      <c r="P101" s="85"/>
      <c r="W101" s="85"/>
      <c r="Y101" s="85"/>
    </row>
    <row r="102">
      <c r="P102" s="85"/>
      <c r="W102" s="85"/>
      <c r="Y102" s="85"/>
    </row>
    <row r="103">
      <c r="P103" s="85"/>
      <c r="W103" s="85"/>
      <c r="Y103" s="85"/>
    </row>
    <row r="104">
      <c r="P104" s="85"/>
      <c r="W104" s="85"/>
      <c r="Y104" s="85"/>
    </row>
    <row r="105">
      <c r="P105" s="85"/>
      <c r="W105" s="85"/>
      <c r="Y105" s="85"/>
    </row>
    <row r="106">
      <c r="P106" s="85"/>
      <c r="W106" s="85"/>
      <c r="Y106" s="85"/>
    </row>
    <row r="107">
      <c r="P107" s="85"/>
      <c r="W107" s="85"/>
      <c r="Y107" s="85"/>
    </row>
    <row r="108">
      <c r="P108" s="85"/>
      <c r="W108" s="85"/>
      <c r="Y108" s="85"/>
    </row>
    <row r="109">
      <c r="P109" s="85"/>
      <c r="W109" s="85"/>
      <c r="Y109" s="85"/>
    </row>
    <row r="110">
      <c r="P110" s="85"/>
      <c r="W110" s="85"/>
      <c r="Y110" s="85"/>
    </row>
    <row r="111">
      <c r="P111" s="85"/>
      <c r="W111" s="85"/>
      <c r="Y111" s="85"/>
    </row>
    <row r="112">
      <c r="P112" s="85"/>
      <c r="W112" s="85"/>
      <c r="Y112" s="85"/>
    </row>
    <row r="113">
      <c r="P113" s="85"/>
      <c r="W113" s="85"/>
      <c r="Y113" s="85"/>
    </row>
    <row r="114">
      <c r="P114" s="85"/>
      <c r="W114" s="85"/>
      <c r="Y114" s="85"/>
    </row>
    <row r="115">
      <c r="P115" s="85"/>
      <c r="W115" s="85"/>
      <c r="Y115" s="85"/>
    </row>
    <row r="116">
      <c r="P116" s="85"/>
      <c r="W116" s="85"/>
      <c r="Y116" s="85"/>
    </row>
    <row r="117">
      <c r="P117" s="85"/>
      <c r="W117" s="85"/>
      <c r="Y117" s="85"/>
    </row>
    <row r="118">
      <c r="P118" s="85"/>
      <c r="W118" s="85"/>
      <c r="Y118" s="85"/>
    </row>
    <row r="119">
      <c r="P119" s="85"/>
      <c r="W119" s="85"/>
      <c r="Y119" s="85"/>
    </row>
    <row r="120">
      <c r="P120" s="85"/>
      <c r="W120" s="85"/>
      <c r="Y120" s="85"/>
    </row>
    <row r="121">
      <c r="P121" s="85"/>
      <c r="W121" s="85"/>
      <c r="Y121" s="85"/>
    </row>
    <row r="122">
      <c r="P122" s="85"/>
      <c r="W122" s="85"/>
      <c r="Y122" s="85"/>
    </row>
    <row r="123">
      <c r="P123" s="85"/>
      <c r="W123" s="85"/>
      <c r="Y123" s="85"/>
    </row>
    <row r="124">
      <c r="P124" s="85"/>
      <c r="W124" s="85"/>
      <c r="Y124" s="85"/>
    </row>
    <row r="125">
      <c r="P125" s="85"/>
      <c r="W125" s="85"/>
      <c r="Y125" s="85"/>
    </row>
    <row r="126">
      <c r="P126" s="85"/>
      <c r="W126" s="85"/>
      <c r="Y126" s="85"/>
    </row>
    <row r="127">
      <c r="P127" s="85"/>
      <c r="W127" s="85"/>
      <c r="Y127" s="85"/>
    </row>
    <row r="128">
      <c r="P128" s="85"/>
      <c r="W128" s="85"/>
      <c r="Y128" s="85"/>
    </row>
    <row r="129">
      <c r="P129" s="85"/>
      <c r="W129" s="85"/>
      <c r="Y129" s="85"/>
    </row>
    <row r="130">
      <c r="P130" s="85"/>
      <c r="W130" s="85"/>
      <c r="Y130" s="85"/>
    </row>
    <row r="131">
      <c r="P131" s="85"/>
      <c r="W131" s="85"/>
      <c r="Y131" s="85"/>
    </row>
    <row r="132">
      <c r="P132" s="85"/>
      <c r="W132" s="85"/>
      <c r="Y132" s="85"/>
    </row>
    <row r="133">
      <c r="P133" s="85"/>
      <c r="W133" s="85"/>
      <c r="Y133" s="85"/>
    </row>
    <row r="134">
      <c r="P134" s="85"/>
      <c r="W134" s="85"/>
      <c r="Y134" s="85"/>
    </row>
    <row r="135">
      <c r="P135" s="85"/>
      <c r="W135" s="85"/>
      <c r="Y135" s="85"/>
    </row>
    <row r="136">
      <c r="P136" s="85"/>
      <c r="W136" s="85"/>
      <c r="Y136" s="85"/>
    </row>
    <row r="137">
      <c r="P137" s="85"/>
      <c r="W137" s="85"/>
      <c r="Y137" s="85"/>
    </row>
    <row r="138">
      <c r="P138" s="85"/>
      <c r="W138" s="85"/>
      <c r="Y138" s="85"/>
    </row>
    <row r="139">
      <c r="P139" s="85"/>
      <c r="W139" s="85"/>
      <c r="Y139" s="85"/>
    </row>
    <row r="140">
      <c r="P140" s="85"/>
      <c r="W140" s="85"/>
      <c r="Y140" s="85"/>
    </row>
    <row r="141">
      <c r="P141" s="85"/>
      <c r="W141" s="85"/>
      <c r="Y141" s="85"/>
    </row>
    <row r="142">
      <c r="P142" s="85"/>
      <c r="W142" s="85"/>
      <c r="Y142" s="85"/>
    </row>
    <row r="143">
      <c r="P143" s="85"/>
      <c r="W143" s="85"/>
      <c r="Y143" s="85"/>
    </row>
    <row r="144">
      <c r="P144" s="85"/>
      <c r="W144" s="85"/>
      <c r="Y144" s="85"/>
    </row>
    <row r="145">
      <c r="P145" s="85"/>
      <c r="W145" s="85"/>
      <c r="Y145" s="85"/>
    </row>
    <row r="146">
      <c r="P146" s="85"/>
      <c r="W146" s="85"/>
      <c r="Y146" s="85"/>
    </row>
    <row r="147">
      <c r="P147" s="85"/>
      <c r="W147" s="85"/>
      <c r="Y147" s="85"/>
    </row>
    <row r="148">
      <c r="P148" s="85"/>
      <c r="W148" s="85"/>
      <c r="Y148" s="85"/>
    </row>
    <row r="149">
      <c r="P149" s="85"/>
      <c r="W149" s="85"/>
      <c r="Y149" s="85"/>
    </row>
    <row r="150">
      <c r="P150" s="85"/>
      <c r="W150" s="85"/>
      <c r="Y150" s="85"/>
    </row>
    <row r="151">
      <c r="P151" s="85"/>
      <c r="W151" s="85"/>
      <c r="Y151" s="85"/>
    </row>
    <row r="152">
      <c r="P152" s="85"/>
      <c r="W152" s="85"/>
      <c r="Y152" s="85"/>
    </row>
    <row r="153">
      <c r="P153" s="85"/>
      <c r="W153" s="85"/>
      <c r="Y153" s="85"/>
    </row>
    <row r="154">
      <c r="P154" s="85"/>
      <c r="W154" s="85"/>
      <c r="Y154" s="85"/>
    </row>
    <row r="155">
      <c r="P155" s="85"/>
      <c r="W155" s="85"/>
      <c r="Y155" s="85"/>
    </row>
    <row r="156">
      <c r="P156" s="85"/>
      <c r="W156" s="85"/>
      <c r="Y156" s="85"/>
    </row>
    <row r="157">
      <c r="P157" s="85"/>
      <c r="W157" s="85"/>
      <c r="Y157" s="85"/>
    </row>
    <row r="158">
      <c r="P158" s="85"/>
      <c r="W158" s="85"/>
      <c r="Y158" s="85"/>
    </row>
    <row r="159">
      <c r="P159" s="85"/>
      <c r="W159" s="85"/>
      <c r="Y159" s="85"/>
    </row>
    <row r="160">
      <c r="P160" s="85"/>
      <c r="W160" s="85"/>
      <c r="Y160" s="85"/>
    </row>
    <row r="161">
      <c r="P161" s="85"/>
      <c r="W161" s="85"/>
      <c r="Y161" s="85"/>
    </row>
    <row r="162">
      <c r="P162" s="85"/>
      <c r="W162" s="85"/>
      <c r="Y162" s="85"/>
    </row>
    <row r="163">
      <c r="P163" s="85"/>
      <c r="W163" s="85"/>
      <c r="Y163" s="85"/>
    </row>
    <row r="164">
      <c r="P164" s="85"/>
      <c r="W164" s="85"/>
      <c r="Y164" s="85"/>
    </row>
    <row r="165">
      <c r="P165" s="85"/>
      <c r="W165" s="85"/>
      <c r="Y165" s="85"/>
    </row>
    <row r="166">
      <c r="P166" s="85"/>
      <c r="W166" s="85"/>
      <c r="Y166" s="85"/>
    </row>
    <row r="167">
      <c r="P167" s="85"/>
      <c r="W167" s="85"/>
      <c r="Y167" s="85"/>
    </row>
    <row r="168">
      <c r="P168" s="85"/>
      <c r="W168" s="85"/>
      <c r="Y168" s="85"/>
    </row>
    <row r="169">
      <c r="P169" s="85"/>
      <c r="W169" s="85"/>
      <c r="Y169" s="85"/>
    </row>
    <row r="170">
      <c r="P170" s="85"/>
      <c r="W170" s="85"/>
      <c r="Y170" s="85"/>
    </row>
    <row r="171">
      <c r="P171" s="85"/>
      <c r="W171" s="85"/>
      <c r="Y171" s="85"/>
    </row>
    <row r="172">
      <c r="P172" s="85"/>
      <c r="W172" s="85"/>
      <c r="Y172" s="85"/>
    </row>
    <row r="173">
      <c r="P173" s="85"/>
      <c r="W173" s="85"/>
      <c r="Y173" s="85"/>
    </row>
    <row r="174">
      <c r="P174" s="85"/>
      <c r="W174" s="85"/>
      <c r="Y174" s="85"/>
    </row>
    <row r="175">
      <c r="P175" s="85"/>
      <c r="W175" s="85"/>
      <c r="Y175" s="85"/>
    </row>
    <row r="176">
      <c r="P176" s="85"/>
      <c r="W176" s="85"/>
      <c r="Y176" s="85"/>
    </row>
    <row r="177">
      <c r="P177" s="85"/>
      <c r="W177" s="85"/>
      <c r="Y177" s="85"/>
    </row>
    <row r="178">
      <c r="P178" s="85"/>
      <c r="W178" s="85"/>
      <c r="Y178" s="85"/>
    </row>
    <row r="179">
      <c r="P179" s="85"/>
      <c r="W179" s="85"/>
      <c r="Y179" s="85"/>
    </row>
    <row r="180">
      <c r="P180" s="85"/>
      <c r="W180" s="85"/>
      <c r="Y180" s="85"/>
    </row>
    <row r="181">
      <c r="P181" s="85"/>
      <c r="W181" s="85"/>
      <c r="Y181" s="85"/>
    </row>
    <row r="182">
      <c r="P182" s="85"/>
      <c r="W182" s="85"/>
      <c r="Y182" s="85"/>
    </row>
    <row r="183">
      <c r="P183" s="85"/>
      <c r="W183" s="85"/>
      <c r="Y183" s="85"/>
    </row>
    <row r="184">
      <c r="P184" s="85"/>
      <c r="W184" s="85"/>
      <c r="Y184" s="85"/>
    </row>
    <row r="185">
      <c r="P185" s="85"/>
      <c r="W185" s="85"/>
      <c r="Y185" s="85"/>
    </row>
    <row r="186">
      <c r="P186" s="85"/>
      <c r="W186" s="85"/>
      <c r="Y186" s="85"/>
    </row>
    <row r="187">
      <c r="P187" s="85"/>
      <c r="W187" s="85"/>
      <c r="Y187" s="85"/>
    </row>
    <row r="188">
      <c r="P188" s="85"/>
      <c r="W188" s="85"/>
      <c r="Y188" s="85"/>
    </row>
    <row r="189">
      <c r="P189" s="85"/>
      <c r="W189" s="85"/>
      <c r="Y189" s="85"/>
    </row>
    <row r="190">
      <c r="P190" s="85"/>
      <c r="W190" s="85"/>
      <c r="Y190" s="85"/>
    </row>
    <row r="191">
      <c r="P191" s="85"/>
      <c r="W191" s="85"/>
      <c r="Y191" s="85"/>
    </row>
    <row r="192">
      <c r="P192" s="85"/>
      <c r="W192" s="85"/>
      <c r="Y192" s="85"/>
    </row>
    <row r="193">
      <c r="P193" s="85"/>
      <c r="W193" s="85"/>
      <c r="Y193" s="85"/>
    </row>
    <row r="194">
      <c r="P194" s="85"/>
      <c r="W194" s="85"/>
      <c r="Y194" s="85"/>
    </row>
    <row r="195">
      <c r="P195" s="85"/>
      <c r="W195" s="85"/>
      <c r="Y195" s="85"/>
    </row>
    <row r="196">
      <c r="P196" s="85"/>
      <c r="W196" s="85"/>
      <c r="Y196" s="85"/>
    </row>
    <row r="197">
      <c r="P197" s="85"/>
      <c r="W197" s="85"/>
      <c r="Y197" s="85"/>
    </row>
    <row r="198">
      <c r="P198" s="85"/>
      <c r="W198" s="85"/>
      <c r="Y198" s="85"/>
    </row>
    <row r="199">
      <c r="P199" s="85"/>
      <c r="W199" s="85"/>
      <c r="Y199" s="85"/>
    </row>
    <row r="200">
      <c r="P200" s="85"/>
      <c r="W200" s="85"/>
      <c r="Y200" s="85"/>
    </row>
    <row r="201">
      <c r="P201" s="85"/>
      <c r="W201" s="85"/>
      <c r="Y201" s="85"/>
    </row>
    <row r="202">
      <c r="P202" s="85"/>
      <c r="W202" s="85"/>
      <c r="Y202" s="85"/>
    </row>
    <row r="203">
      <c r="P203" s="85"/>
      <c r="W203" s="85"/>
      <c r="Y203" s="85"/>
    </row>
    <row r="204">
      <c r="P204" s="85"/>
      <c r="W204" s="85"/>
      <c r="Y204" s="85"/>
    </row>
    <row r="205">
      <c r="P205" s="85"/>
      <c r="W205" s="85"/>
      <c r="Y205" s="85"/>
    </row>
    <row r="206">
      <c r="P206" s="85"/>
      <c r="W206" s="85"/>
      <c r="Y206" s="85"/>
    </row>
    <row r="207">
      <c r="P207" s="85"/>
      <c r="W207" s="85"/>
      <c r="Y207" s="85"/>
    </row>
    <row r="208">
      <c r="P208" s="85"/>
      <c r="W208" s="85"/>
      <c r="Y208" s="85"/>
    </row>
    <row r="209">
      <c r="P209" s="85"/>
      <c r="W209" s="85"/>
      <c r="Y209" s="85"/>
    </row>
    <row r="210">
      <c r="P210" s="85"/>
      <c r="W210" s="85"/>
      <c r="Y210" s="85"/>
    </row>
    <row r="211">
      <c r="P211" s="85"/>
      <c r="W211" s="85"/>
      <c r="Y211" s="85"/>
    </row>
    <row r="212">
      <c r="P212" s="85"/>
      <c r="W212" s="85"/>
      <c r="Y212" s="85"/>
    </row>
    <row r="213">
      <c r="P213" s="85"/>
      <c r="W213" s="85"/>
      <c r="Y213" s="85"/>
    </row>
    <row r="214">
      <c r="P214" s="85"/>
      <c r="W214" s="85"/>
      <c r="Y214" s="85"/>
    </row>
    <row r="215">
      <c r="P215" s="85"/>
      <c r="W215" s="85"/>
      <c r="Y215" s="85"/>
    </row>
    <row r="216">
      <c r="P216" s="85"/>
      <c r="W216" s="85"/>
      <c r="Y216" s="85"/>
    </row>
    <row r="217">
      <c r="P217" s="85"/>
      <c r="W217" s="85"/>
      <c r="Y217" s="85"/>
    </row>
    <row r="218">
      <c r="P218" s="85"/>
      <c r="W218" s="85"/>
      <c r="Y218" s="85"/>
    </row>
    <row r="219">
      <c r="P219" s="85"/>
      <c r="W219" s="85"/>
      <c r="Y219" s="85"/>
    </row>
    <row r="220">
      <c r="P220" s="85"/>
      <c r="W220" s="85"/>
      <c r="Y220" s="85"/>
    </row>
    <row r="221">
      <c r="P221" s="85"/>
      <c r="W221" s="85"/>
      <c r="Y221" s="85"/>
    </row>
    <row r="222">
      <c r="P222" s="85"/>
      <c r="W222" s="85"/>
      <c r="Y222" s="85"/>
    </row>
    <row r="223">
      <c r="P223" s="85"/>
      <c r="W223" s="85"/>
      <c r="Y223" s="85"/>
    </row>
    <row r="224">
      <c r="P224" s="85"/>
      <c r="W224" s="85"/>
      <c r="Y224" s="85"/>
    </row>
    <row r="225">
      <c r="P225" s="85"/>
      <c r="W225" s="85"/>
      <c r="Y225" s="85"/>
    </row>
    <row r="226">
      <c r="P226" s="85"/>
      <c r="W226" s="85"/>
      <c r="Y226" s="85"/>
    </row>
    <row r="227">
      <c r="P227" s="85"/>
      <c r="W227" s="85"/>
      <c r="Y227" s="85"/>
    </row>
    <row r="228">
      <c r="P228" s="85"/>
      <c r="W228" s="85"/>
      <c r="Y228" s="85"/>
    </row>
    <row r="229">
      <c r="P229" s="85"/>
      <c r="W229" s="85"/>
      <c r="Y229" s="85"/>
    </row>
    <row r="230">
      <c r="P230" s="85"/>
      <c r="W230" s="85"/>
      <c r="Y230" s="85"/>
    </row>
    <row r="231">
      <c r="P231" s="85"/>
      <c r="W231" s="85"/>
      <c r="Y231" s="85"/>
    </row>
    <row r="232">
      <c r="P232" s="85"/>
      <c r="W232" s="85"/>
      <c r="Y232" s="85"/>
    </row>
    <row r="233">
      <c r="P233" s="85"/>
      <c r="W233" s="85"/>
      <c r="Y233" s="85"/>
    </row>
    <row r="234">
      <c r="P234" s="85"/>
      <c r="W234" s="85"/>
      <c r="Y234" s="85"/>
    </row>
    <row r="235">
      <c r="P235" s="85"/>
      <c r="W235" s="85"/>
      <c r="Y235" s="85"/>
    </row>
    <row r="236">
      <c r="P236" s="85"/>
      <c r="W236" s="85"/>
      <c r="Y236" s="85"/>
    </row>
    <row r="237">
      <c r="P237" s="85"/>
      <c r="W237" s="85"/>
      <c r="Y237" s="85"/>
    </row>
    <row r="238">
      <c r="P238" s="85"/>
      <c r="W238" s="85"/>
      <c r="Y238" s="85"/>
    </row>
    <row r="239">
      <c r="P239" s="85"/>
      <c r="W239" s="85"/>
      <c r="Y239" s="85"/>
    </row>
    <row r="240">
      <c r="P240" s="85"/>
      <c r="W240" s="85"/>
      <c r="Y240" s="85"/>
    </row>
    <row r="241">
      <c r="P241" s="85"/>
      <c r="W241" s="85"/>
      <c r="Y241" s="85"/>
    </row>
    <row r="242">
      <c r="P242" s="85"/>
      <c r="W242" s="85"/>
      <c r="Y242" s="85"/>
    </row>
    <row r="243">
      <c r="P243" s="85"/>
      <c r="W243" s="85"/>
      <c r="Y243" s="85"/>
    </row>
    <row r="244">
      <c r="P244" s="85"/>
      <c r="W244" s="85"/>
      <c r="Y244" s="85"/>
    </row>
    <row r="245">
      <c r="P245" s="85"/>
      <c r="W245" s="85"/>
      <c r="Y245" s="85"/>
    </row>
    <row r="246">
      <c r="P246" s="85"/>
      <c r="W246" s="85"/>
      <c r="Y246" s="85"/>
    </row>
    <row r="247">
      <c r="P247" s="85"/>
      <c r="W247" s="85"/>
      <c r="Y247" s="85"/>
    </row>
    <row r="248">
      <c r="P248" s="85"/>
      <c r="W248" s="85"/>
      <c r="Y248" s="85"/>
    </row>
    <row r="249">
      <c r="P249" s="85"/>
      <c r="W249" s="85"/>
      <c r="Y249" s="85"/>
    </row>
    <row r="250">
      <c r="P250" s="85"/>
      <c r="W250" s="85"/>
      <c r="Y250" s="85"/>
    </row>
    <row r="251">
      <c r="P251" s="85"/>
      <c r="W251" s="85"/>
      <c r="Y251" s="85"/>
    </row>
    <row r="252">
      <c r="P252" s="85"/>
      <c r="W252" s="85"/>
      <c r="Y252" s="85"/>
    </row>
    <row r="253">
      <c r="P253" s="85"/>
      <c r="W253" s="85"/>
      <c r="Y253" s="85"/>
    </row>
    <row r="254">
      <c r="P254" s="85"/>
      <c r="W254" s="85"/>
      <c r="Y254" s="85"/>
    </row>
    <row r="255">
      <c r="P255" s="85"/>
      <c r="W255" s="85"/>
      <c r="Y255" s="85"/>
    </row>
    <row r="256">
      <c r="P256" s="85"/>
      <c r="W256" s="85"/>
      <c r="Y256" s="85"/>
    </row>
    <row r="257">
      <c r="P257" s="85"/>
      <c r="W257" s="85"/>
      <c r="Y257" s="85"/>
    </row>
    <row r="258">
      <c r="P258" s="85"/>
      <c r="W258" s="85"/>
      <c r="Y258" s="85"/>
    </row>
    <row r="259">
      <c r="P259" s="85"/>
      <c r="W259" s="85"/>
      <c r="Y259" s="85"/>
    </row>
    <row r="260">
      <c r="P260" s="85"/>
      <c r="W260" s="85"/>
      <c r="Y260" s="85"/>
    </row>
    <row r="261">
      <c r="P261" s="85"/>
      <c r="W261" s="85"/>
      <c r="Y261" s="85"/>
    </row>
    <row r="262">
      <c r="P262" s="85"/>
      <c r="W262" s="85"/>
      <c r="Y262" s="85"/>
    </row>
    <row r="263">
      <c r="P263" s="85"/>
      <c r="W263" s="85"/>
      <c r="Y263" s="85"/>
    </row>
    <row r="264">
      <c r="P264" s="85"/>
      <c r="W264" s="85"/>
      <c r="Y264" s="85"/>
    </row>
    <row r="265">
      <c r="P265" s="85"/>
      <c r="W265" s="85"/>
      <c r="Y265" s="85"/>
    </row>
    <row r="266">
      <c r="P266" s="85"/>
      <c r="W266" s="85"/>
      <c r="Y266" s="85"/>
    </row>
    <row r="267">
      <c r="P267" s="85"/>
      <c r="W267" s="85"/>
      <c r="Y267" s="85"/>
    </row>
    <row r="268">
      <c r="P268" s="85"/>
      <c r="W268" s="85"/>
      <c r="Y268" s="85"/>
    </row>
    <row r="269">
      <c r="P269" s="85"/>
      <c r="W269" s="85"/>
      <c r="Y269" s="85"/>
    </row>
    <row r="270">
      <c r="P270" s="85"/>
      <c r="W270" s="85"/>
      <c r="Y270" s="85"/>
    </row>
    <row r="271">
      <c r="P271" s="85"/>
      <c r="W271" s="85"/>
      <c r="Y271" s="85"/>
    </row>
    <row r="272">
      <c r="P272" s="85"/>
      <c r="W272" s="85"/>
      <c r="Y272" s="85"/>
    </row>
    <row r="273">
      <c r="P273" s="85"/>
      <c r="W273" s="85"/>
      <c r="Y273" s="85"/>
    </row>
    <row r="274">
      <c r="P274" s="85"/>
      <c r="W274" s="85"/>
      <c r="Y274" s="85"/>
    </row>
    <row r="275">
      <c r="P275" s="85"/>
      <c r="W275" s="85"/>
      <c r="Y275" s="85"/>
    </row>
    <row r="276">
      <c r="P276" s="85"/>
      <c r="W276" s="85"/>
      <c r="Y276" s="85"/>
    </row>
    <row r="277">
      <c r="P277" s="85"/>
      <c r="W277" s="85"/>
      <c r="Y277" s="85"/>
    </row>
    <row r="278">
      <c r="P278" s="85"/>
      <c r="W278" s="85"/>
      <c r="Y278" s="85"/>
    </row>
    <row r="279">
      <c r="P279" s="85"/>
      <c r="W279" s="85"/>
      <c r="Y279" s="85"/>
    </row>
    <row r="280">
      <c r="P280" s="85"/>
      <c r="W280" s="85"/>
      <c r="Y280" s="85"/>
    </row>
    <row r="281">
      <c r="P281" s="85"/>
      <c r="W281" s="85"/>
      <c r="Y281" s="85"/>
    </row>
    <row r="282">
      <c r="P282" s="85"/>
      <c r="W282" s="85"/>
      <c r="Y282" s="85"/>
    </row>
    <row r="283">
      <c r="P283" s="85"/>
      <c r="W283" s="85"/>
      <c r="Y283" s="85"/>
    </row>
    <row r="284">
      <c r="P284" s="85"/>
      <c r="W284" s="85"/>
      <c r="Y284" s="85"/>
    </row>
    <row r="285">
      <c r="P285" s="85"/>
      <c r="W285" s="85"/>
      <c r="Y285" s="85"/>
    </row>
    <row r="286">
      <c r="P286" s="85"/>
      <c r="W286" s="85"/>
      <c r="Y286" s="85"/>
    </row>
    <row r="287">
      <c r="P287" s="85"/>
      <c r="W287" s="85"/>
      <c r="Y287" s="85"/>
    </row>
    <row r="288">
      <c r="P288" s="85"/>
      <c r="W288" s="85"/>
      <c r="Y288" s="85"/>
    </row>
    <row r="289">
      <c r="P289" s="85"/>
      <c r="W289" s="85"/>
      <c r="Y289" s="85"/>
    </row>
    <row r="290">
      <c r="P290" s="85"/>
      <c r="W290" s="85"/>
      <c r="Y290" s="85"/>
    </row>
    <row r="291">
      <c r="P291" s="85"/>
      <c r="W291" s="85"/>
      <c r="Y291" s="85"/>
    </row>
    <row r="292">
      <c r="P292" s="85"/>
      <c r="W292" s="85"/>
      <c r="Y292" s="85"/>
    </row>
    <row r="293">
      <c r="P293" s="85"/>
      <c r="W293" s="85"/>
      <c r="Y293" s="85"/>
    </row>
    <row r="294">
      <c r="P294" s="85"/>
      <c r="W294" s="85"/>
      <c r="Y294" s="85"/>
    </row>
    <row r="295">
      <c r="P295" s="85"/>
      <c r="W295" s="85"/>
      <c r="Y295" s="85"/>
    </row>
    <row r="296">
      <c r="P296" s="85"/>
      <c r="W296" s="85"/>
      <c r="Y296" s="85"/>
    </row>
    <row r="297">
      <c r="P297" s="85"/>
      <c r="W297" s="85"/>
      <c r="Y297" s="85"/>
    </row>
    <row r="298">
      <c r="P298" s="85"/>
      <c r="W298" s="85"/>
      <c r="Y298" s="85"/>
    </row>
    <row r="299">
      <c r="P299" s="85"/>
      <c r="W299" s="85"/>
      <c r="Y299" s="85"/>
    </row>
    <row r="300">
      <c r="P300" s="85"/>
      <c r="W300" s="85"/>
      <c r="Y300" s="85"/>
    </row>
    <row r="301">
      <c r="P301" s="85"/>
      <c r="W301" s="85"/>
      <c r="Y301" s="85"/>
    </row>
    <row r="302">
      <c r="P302" s="85"/>
      <c r="W302" s="85"/>
      <c r="Y302" s="85"/>
    </row>
    <row r="303">
      <c r="P303" s="85"/>
      <c r="W303" s="85"/>
      <c r="Y303" s="85"/>
    </row>
    <row r="304">
      <c r="P304" s="85"/>
      <c r="W304" s="85"/>
      <c r="Y304" s="85"/>
    </row>
    <row r="305">
      <c r="P305" s="85"/>
      <c r="W305" s="85"/>
      <c r="Y305" s="85"/>
    </row>
    <row r="306">
      <c r="P306" s="85"/>
      <c r="W306" s="85"/>
      <c r="Y306" s="85"/>
    </row>
    <row r="307">
      <c r="P307" s="85"/>
      <c r="W307" s="85"/>
      <c r="Y307" s="85"/>
    </row>
    <row r="308">
      <c r="P308" s="85"/>
      <c r="W308" s="85"/>
      <c r="Y308" s="85"/>
    </row>
    <row r="309">
      <c r="P309" s="85"/>
      <c r="W309" s="85"/>
      <c r="Y309" s="85"/>
    </row>
    <row r="310">
      <c r="P310" s="85"/>
      <c r="W310" s="85"/>
      <c r="Y310" s="85"/>
    </row>
    <row r="311">
      <c r="P311" s="85"/>
      <c r="W311" s="85"/>
      <c r="Y311" s="85"/>
    </row>
    <row r="312">
      <c r="P312" s="85"/>
      <c r="W312" s="85"/>
      <c r="Y312" s="85"/>
    </row>
    <row r="313">
      <c r="P313" s="85"/>
      <c r="W313" s="85"/>
      <c r="Y313" s="85"/>
    </row>
    <row r="314">
      <c r="P314" s="85"/>
      <c r="W314" s="85"/>
      <c r="Y314" s="85"/>
    </row>
    <row r="315">
      <c r="P315" s="85"/>
      <c r="W315" s="85"/>
      <c r="Y315" s="85"/>
    </row>
    <row r="316">
      <c r="P316" s="85"/>
      <c r="W316" s="85"/>
      <c r="Y316" s="85"/>
    </row>
    <row r="317">
      <c r="P317" s="85"/>
      <c r="W317" s="85"/>
      <c r="Y317" s="85"/>
    </row>
    <row r="318">
      <c r="P318" s="85"/>
      <c r="W318" s="85"/>
      <c r="Y318" s="85"/>
    </row>
    <row r="319">
      <c r="P319" s="85"/>
      <c r="W319" s="85"/>
      <c r="Y319" s="85"/>
    </row>
    <row r="320">
      <c r="P320" s="85"/>
      <c r="W320" s="85"/>
      <c r="Y320" s="85"/>
    </row>
    <row r="321">
      <c r="P321" s="85"/>
      <c r="W321" s="85"/>
      <c r="Y321" s="85"/>
    </row>
    <row r="322">
      <c r="P322" s="85"/>
      <c r="W322" s="85"/>
      <c r="Y322" s="85"/>
    </row>
    <row r="323">
      <c r="P323" s="85"/>
      <c r="W323" s="85"/>
      <c r="Y323" s="85"/>
    </row>
    <row r="324">
      <c r="P324" s="85"/>
      <c r="W324" s="85"/>
      <c r="Y324" s="85"/>
    </row>
    <row r="325">
      <c r="P325" s="85"/>
      <c r="W325" s="85"/>
      <c r="Y325" s="85"/>
    </row>
    <row r="326">
      <c r="P326" s="85"/>
      <c r="W326" s="85"/>
      <c r="Y326" s="85"/>
    </row>
    <row r="327">
      <c r="P327" s="85"/>
      <c r="W327" s="85"/>
      <c r="Y327" s="85"/>
    </row>
    <row r="328">
      <c r="P328" s="85"/>
      <c r="W328" s="85"/>
      <c r="Y328" s="85"/>
    </row>
    <row r="329">
      <c r="P329" s="85"/>
      <c r="W329" s="85"/>
      <c r="Y329" s="85"/>
    </row>
    <row r="330">
      <c r="P330" s="85"/>
      <c r="W330" s="85"/>
      <c r="Y330" s="85"/>
    </row>
    <row r="331">
      <c r="P331" s="85"/>
      <c r="W331" s="85"/>
      <c r="Y331" s="85"/>
    </row>
    <row r="332">
      <c r="P332" s="85"/>
      <c r="W332" s="85"/>
      <c r="Y332" s="85"/>
    </row>
    <row r="333">
      <c r="P333" s="85"/>
      <c r="W333" s="85"/>
      <c r="Y333" s="85"/>
    </row>
    <row r="334">
      <c r="P334" s="85"/>
      <c r="W334" s="85"/>
      <c r="Y334" s="85"/>
    </row>
    <row r="335">
      <c r="P335" s="85"/>
      <c r="W335" s="85"/>
      <c r="Y335" s="85"/>
    </row>
    <row r="336">
      <c r="P336" s="85"/>
      <c r="W336" s="85"/>
      <c r="Y336" s="85"/>
    </row>
    <row r="337">
      <c r="P337" s="85"/>
      <c r="W337" s="85"/>
      <c r="Y337" s="85"/>
    </row>
    <row r="338">
      <c r="P338" s="85"/>
      <c r="W338" s="85"/>
      <c r="Y338" s="85"/>
    </row>
    <row r="339">
      <c r="P339" s="85"/>
      <c r="W339" s="85"/>
      <c r="Y339" s="85"/>
    </row>
    <row r="340">
      <c r="P340" s="85"/>
      <c r="W340" s="85"/>
      <c r="Y340" s="85"/>
    </row>
    <row r="341">
      <c r="P341" s="85"/>
      <c r="W341" s="85"/>
      <c r="Y341" s="85"/>
    </row>
    <row r="342">
      <c r="P342" s="85"/>
      <c r="W342" s="85"/>
      <c r="Y342" s="85"/>
    </row>
    <row r="343">
      <c r="P343" s="85"/>
      <c r="W343" s="85"/>
      <c r="Y343" s="85"/>
    </row>
    <row r="344">
      <c r="P344" s="85"/>
      <c r="W344" s="85"/>
      <c r="Y344" s="85"/>
    </row>
    <row r="345">
      <c r="P345" s="85"/>
      <c r="W345" s="85"/>
      <c r="Y345" s="85"/>
    </row>
    <row r="346">
      <c r="P346" s="85"/>
      <c r="W346" s="85"/>
      <c r="Y346" s="85"/>
    </row>
    <row r="347">
      <c r="P347" s="85"/>
      <c r="W347" s="85"/>
      <c r="Y347" s="85"/>
    </row>
    <row r="348">
      <c r="P348" s="85"/>
      <c r="W348" s="85"/>
      <c r="Y348" s="85"/>
    </row>
    <row r="349">
      <c r="P349" s="85"/>
      <c r="W349" s="85"/>
      <c r="Y349" s="85"/>
    </row>
    <row r="350">
      <c r="P350" s="85"/>
      <c r="W350" s="85"/>
      <c r="Y350" s="85"/>
    </row>
    <row r="351">
      <c r="P351" s="85"/>
      <c r="W351" s="85"/>
      <c r="Y351" s="85"/>
    </row>
    <row r="352">
      <c r="P352" s="85"/>
      <c r="W352" s="85"/>
      <c r="Y352" s="85"/>
    </row>
    <row r="353">
      <c r="P353" s="85"/>
      <c r="W353" s="85"/>
      <c r="Y353" s="85"/>
    </row>
    <row r="354">
      <c r="P354" s="85"/>
      <c r="W354" s="85"/>
      <c r="Y354" s="85"/>
    </row>
    <row r="355">
      <c r="P355" s="85"/>
      <c r="W355" s="85"/>
      <c r="Y355" s="85"/>
    </row>
    <row r="356">
      <c r="P356" s="85"/>
      <c r="W356" s="85"/>
      <c r="Y356" s="85"/>
    </row>
    <row r="357">
      <c r="P357" s="85"/>
      <c r="W357" s="85"/>
      <c r="Y357" s="85"/>
    </row>
    <row r="358">
      <c r="P358" s="85"/>
      <c r="W358" s="85"/>
      <c r="Y358" s="85"/>
    </row>
    <row r="359">
      <c r="P359" s="85"/>
      <c r="W359" s="85"/>
      <c r="Y359" s="85"/>
    </row>
    <row r="360">
      <c r="P360" s="85"/>
      <c r="W360" s="85"/>
      <c r="Y360" s="85"/>
    </row>
    <row r="361">
      <c r="P361" s="85"/>
      <c r="W361" s="85"/>
      <c r="Y361" s="85"/>
    </row>
    <row r="362">
      <c r="P362" s="85"/>
      <c r="W362" s="85"/>
      <c r="Y362" s="85"/>
    </row>
    <row r="363">
      <c r="P363" s="85"/>
      <c r="W363" s="85"/>
      <c r="Y363" s="85"/>
    </row>
    <row r="364">
      <c r="P364" s="85"/>
      <c r="W364" s="85"/>
      <c r="Y364" s="85"/>
    </row>
    <row r="365">
      <c r="P365" s="85"/>
      <c r="W365" s="85"/>
      <c r="Y365" s="85"/>
    </row>
    <row r="366">
      <c r="P366" s="85"/>
      <c r="W366" s="85"/>
      <c r="Y366" s="85"/>
    </row>
    <row r="367">
      <c r="P367" s="85"/>
      <c r="W367" s="85"/>
      <c r="Y367" s="85"/>
    </row>
    <row r="368">
      <c r="P368" s="85"/>
      <c r="W368" s="85"/>
      <c r="Y368" s="85"/>
    </row>
    <row r="369">
      <c r="P369" s="85"/>
      <c r="W369" s="85"/>
      <c r="Y369" s="85"/>
    </row>
    <row r="370">
      <c r="P370" s="85"/>
      <c r="W370" s="85"/>
      <c r="Y370" s="85"/>
    </row>
    <row r="371">
      <c r="P371" s="85"/>
      <c r="W371" s="85"/>
      <c r="Y371" s="85"/>
    </row>
    <row r="372">
      <c r="P372" s="85"/>
      <c r="W372" s="85"/>
      <c r="Y372" s="85"/>
    </row>
    <row r="373">
      <c r="P373" s="85"/>
      <c r="W373" s="85"/>
      <c r="Y373" s="85"/>
    </row>
    <row r="374">
      <c r="P374" s="85"/>
      <c r="W374" s="85"/>
      <c r="Y374" s="85"/>
    </row>
    <row r="375">
      <c r="P375" s="85"/>
      <c r="W375" s="85"/>
      <c r="Y375" s="85"/>
    </row>
    <row r="376">
      <c r="P376" s="85"/>
      <c r="W376" s="85"/>
      <c r="Y376" s="85"/>
    </row>
    <row r="377">
      <c r="P377" s="85"/>
      <c r="W377" s="85"/>
      <c r="Y377" s="85"/>
    </row>
    <row r="378">
      <c r="P378" s="85"/>
      <c r="W378" s="85"/>
      <c r="Y378" s="85"/>
    </row>
    <row r="379">
      <c r="P379" s="85"/>
      <c r="W379" s="85"/>
      <c r="Y379" s="85"/>
    </row>
    <row r="380">
      <c r="P380" s="85"/>
      <c r="W380" s="85"/>
      <c r="Y380" s="85"/>
    </row>
    <row r="381">
      <c r="P381" s="85"/>
      <c r="W381" s="85"/>
      <c r="Y381" s="85"/>
    </row>
    <row r="382">
      <c r="P382" s="85"/>
      <c r="W382" s="85"/>
      <c r="Y382" s="85"/>
    </row>
    <row r="383">
      <c r="P383" s="85"/>
      <c r="W383" s="85"/>
      <c r="Y383" s="85"/>
    </row>
    <row r="384">
      <c r="P384" s="85"/>
      <c r="W384" s="85"/>
      <c r="Y384" s="85"/>
    </row>
    <row r="385">
      <c r="P385" s="85"/>
      <c r="W385" s="85"/>
      <c r="Y385" s="85"/>
    </row>
    <row r="386">
      <c r="P386" s="85"/>
      <c r="W386" s="85"/>
      <c r="Y386" s="85"/>
    </row>
    <row r="387">
      <c r="P387" s="85"/>
      <c r="W387" s="85"/>
      <c r="Y387" s="85"/>
    </row>
    <row r="388">
      <c r="P388" s="85"/>
      <c r="W388" s="85"/>
      <c r="Y388" s="85"/>
    </row>
    <row r="389">
      <c r="P389" s="85"/>
      <c r="W389" s="85"/>
      <c r="Y389" s="85"/>
    </row>
    <row r="390">
      <c r="P390" s="85"/>
      <c r="W390" s="85"/>
      <c r="Y390" s="85"/>
    </row>
    <row r="391">
      <c r="P391" s="85"/>
      <c r="W391" s="85"/>
      <c r="Y391" s="85"/>
    </row>
    <row r="392">
      <c r="P392" s="85"/>
      <c r="W392" s="85"/>
      <c r="Y392" s="85"/>
    </row>
    <row r="393">
      <c r="P393" s="85"/>
      <c r="W393" s="85"/>
      <c r="Y393" s="85"/>
    </row>
    <row r="394">
      <c r="P394" s="85"/>
      <c r="W394" s="85"/>
      <c r="Y394" s="85"/>
    </row>
    <row r="395">
      <c r="P395" s="85"/>
      <c r="W395" s="85"/>
      <c r="Y395" s="85"/>
    </row>
    <row r="396">
      <c r="P396" s="85"/>
      <c r="W396" s="85"/>
      <c r="Y396" s="85"/>
    </row>
    <row r="397">
      <c r="P397" s="85"/>
      <c r="W397" s="85"/>
      <c r="Y397" s="85"/>
    </row>
    <row r="398">
      <c r="P398" s="85"/>
      <c r="W398" s="85"/>
      <c r="Y398" s="85"/>
    </row>
    <row r="399">
      <c r="P399" s="85"/>
      <c r="W399" s="85"/>
      <c r="Y399" s="85"/>
    </row>
    <row r="400">
      <c r="P400" s="85"/>
      <c r="W400" s="85"/>
      <c r="Y400" s="85"/>
    </row>
    <row r="401">
      <c r="P401" s="85"/>
      <c r="W401" s="85"/>
      <c r="Y401" s="85"/>
    </row>
    <row r="402">
      <c r="P402" s="85"/>
      <c r="W402" s="85"/>
      <c r="Y402" s="85"/>
    </row>
    <row r="403">
      <c r="P403" s="85"/>
      <c r="W403" s="85"/>
      <c r="Y403" s="85"/>
    </row>
    <row r="404">
      <c r="P404" s="85"/>
      <c r="W404" s="85"/>
      <c r="Y404" s="85"/>
    </row>
    <row r="405">
      <c r="P405" s="85"/>
      <c r="W405" s="85"/>
      <c r="Y405" s="85"/>
    </row>
    <row r="406">
      <c r="P406" s="85"/>
      <c r="W406" s="85"/>
      <c r="Y406" s="85"/>
    </row>
    <row r="407">
      <c r="P407" s="85"/>
      <c r="W407" s="85"/>
      <c r="Y407" s="85"/>
    </row>
    <row r="408">
      <c r="P408" s="85"/>
      <c r="W408" s="85"/>
      <c r="Y408" s="85"/>
    </row>
    <row r="409">
      <c r="P409" s="85"/>
      <c r="W409" s="85"/>
      <c r="Y409" s="85"/>
    </row>
    <row r="410">
      <c r="P410" s="85"/>
      <c r="W410" s="85"/>
      <c r="Y410" s="85"/>
    </row>
    <row r="411">
      <c r="P411" s="85"/>
      <c r="W411" s="85"/>
      <c r="Y411" s="85"/>
    </row>
    <row r="412">
      <c r="P412" s="85"/>
      <c r="W412" s="85"/>
      <c r="Y412" s="85"/>
    </row>
    <row r="413">
      <c r="P413" s="85"/>
      <c r="W413" s="85"/>
      <c r="Y413" s="85"/>
    </row>
    <row r="414">
      <c r="P414" s="85"/>
      <c r="W414" s="85"/>
      <c r="Y414" s="85"/>
    </row>
    <row r="415">
      <c r="P415" s="85"/>
      <c r="W415" s="85"/>
      <c r="Y415" s="85"/>
    </row>
    <row r="416">
      <c r="P416" s="85"/>
      <c r="W416" s="85"/>
      <c r="Y416" s="85"/>
    </row>
    <row r="417">
      <c r="P417" s="85"/>
      <c r="W417" s="85"/>
      <c r="Y417" s="85"/>
    </row>
    <row r="418">
      <c r="P418" s="85"/>
      <c r="W418" s="85"/>
      <c r="Y418" s="85"/>
    </row>
    <row r="419">
      <c r="P419" s="85"/>
      <c r="W419" s="85"/>
      <c r="Y419" s="85"/>
    </row>
    <row r="420">
      <c r="P420" s="85"/>
      <c r="W420" s="85"/>
      <c r="Y420" s="85"/>
    </row>
    <row r="421">
      <c r="P421" s="85"/>
      <c r="W421" s="85"/>
      <c r="Y421" s="85"/>
    </row>
    <row r="422">
      <c r="P422" s="85"/>
      <c r="W422" s="85"/>
      <c r="Y422" s="85"/>
    </row>
    <row r="423">
      <c r="P423" s="85"/>
      <c r="W423" s="85"/>
      <c r="Y423" s="85"/>
    </row>
    <row r="424">
      <c r="P424" s="85"/>
      <c r="W424" s="85"/>
      <c r="Y424" s="85"/>
    </row>
    <row r="425">
      <c r="P425" s="85"/>
      <c r="W425" s="85"/>
      <c r="Y425" s="85"/>
    </row>
    <row r="426">
      <c r="P426" s="85"/>
      <c r="W426" s="85"/>
      <c r="Y426" s="85"/>
    </row>
    <row r="427">
      <c r="P427" s="85"/>
      <c r="W427" s="85"/>
      <c r="Y427" s="85"/>
    </row>
    <row r="428">
      <c r="P428" s="85"/>
      <c r="W428" s="85"/>
      <c r="Y428" s="85"/>
    </row>
    <row r="429">
      <c r="P429" s="85"/>
      <c r="W429" s="85"/>
      <c r="Y429" s="85"/>
    </row>
    <row r="430">
      <c r="P430" s="85"/>
      <c r="W430" s="85"/>
      <c r="Y430" s="85"/>
    </row>
    <row r="431">
      <c r="P431" s="85"/>
      <c r="W431" s="85"/>
      <c r="Y431" s="85"/>
    </row>
    <row r="432">
      <c r="P432" s="85"/>
      <c r="W432" s="85"/>
      <c r="Y432" s="85"/>
    </row>
    <row r="433">
      <c r="P433" s="85"/>
      <c r="W433" s="85"/>
      <c r="Y433" s="85"/>
    </row>
    <row r="434">
      <c r="P434" s="85"/>
      <c r="W434" s="85"/>
      <c r="Y434" s="85"/>
    </row>
    <row r="435">
      <c r="P435" s="85"/>
      <c r="W435" s="85"/>
      <c r="Y435" s="85"/>
    </row>
    <row r="436">
      <c r="P436" s="85"/>
      <c r="W436" s="85"/>
      <c r="Y436" s="85"/>
    </row>
    <row r="437">
      <c r="P437" s="85"/>
      <c r="W437" s="85"/>
      <c r="Y437" s="85"/>
    </row>
    <row r="438">
      <c r="P438" s="85"/>
      <c r="W438" s="85"/>
      <c r="Y438" s="85"/>
    </row>
    <row r="439">
      <c r="P439" s="85"/>
      <c r="W439" s="85"/>
      <c r="Y439" s="85"/>
    </row>
    <row r="440">
      <c r="P440" s="85"/>
      <c r="W440" s="85"/>
      <c r="Y440" s="85"/>
    </row>
    <row r="441">
      <c r="P441" s="85"/>
      <c r="W441" s="85"/>
      <c r="Y441" s="85"/>
    </row>
    <row r="442">
      <c r="P442" s="85"/>
      <c r="W442" s="85"/>
      <c r="Y442" s="85"/>
    </row>
    <row r="443">
      <c r="P443" s="85"/>
      <c r="W443" s="85"/>
      <c r="Y443" s="85"/>
    </row>
    <row r="444">
      <c r="P444" s="85"/>
      <c r="W444" s="85"/>
      <c r="Y444" s="85"/>
    </row>
    <row r="445">
      <c r="P445" s="85"/>
      <c r="W445" s="85"/>
      <c r="Y445" s="85"/>
    </row>
    <row r="446">
      <c r="P446" s="85"/>
      <c r="W446" s="85"/>
      <c r="Y446" s="85"/>
    </row>
    <row r="447">
      <c r="P447" s="85"/>
      <c r="W447" s="85"/>
      <c r="Y447" s="85"/>
    </row>
    <row r="448">
      <c r="P448" s="85"/>
      <c r="W448" s="85"/>
      <c r="Y448" s="85"/>
    </row>
    <row r="449">
      <c r="P449" s="85"/>
      <c r="W449" s="85"/>
      <c r="Y449" s="85"/>
    </row>
    <row r="450">
      <c r="P450" s="85"/>
      <c r="W450" s="85"/>
      <c r="Y450" s="85"/>
    </row>
    <row r="451">
      <c r="P451" s="85"/>
      <c r="W451" s="85"/>
      <c r="Y451" s="85"/>
    </row>
    <row r="452">
      <c r="P452" s="85"/>
      <c r="W452" s="85"/>
      <c r="Y452" s="85"/>
    </row>
    <row r="453">
      <c r="P453" s="85"/>
      <c r="W453" s="85"/>
      <c r="Y453" s="85"/>
    </row>
    <row r="454">
      <c r="P454" s="85"/>
      <c r="W454" s="85"/>
      <c r="Y454" s="85"/>
    </row>
    <row r="455">
      <c r="P455" s="85"/>
      <c r="W455" s="85"/>
      <c r="Y455" s="85"/>
    </row>
    <row r="456">
      <c r="P456" s="85"/>
      <c r="W456" s="85"/>
      <c r="Y456" s="85"/>
    </row>
    <row r="457">
      <c r="P457" s="85"/>
      <c r="W457" s="85"/>
      <c r="Y457" s="85"/>
    </row>
    <row r="458">
      <c r="P458" s="85"/>
      <c r="W458" s="85"/>
      <c r="Y458" s="85"/>
    </row>
    <row r="459">
      <c r="P459" s="85"/>
      <c r="W459" s="85"/>
      <c r="Y459" s="85"/>
    </row>
    <row r="460">
      <c r="P460" s="85"/>
      <c r="W460" s="85"/>
      <c r="Y460" s="85"/>
    </row>
    <row r="461">
      <c r="P461" s="85"/>
      <c r="W461" s="85"/>
      <c r="Y461" s="85"/>
    </row>
    <row r="462">
      <c r="P462" s="85"/>
      <c r="W462" s="85"/>
      <c r="Y462" s="85"/>
    </row>
    <row r="463">
      <c r="P463" s="85"/>
      <c r="W463" s="85"/>
      <c r="Y463" s="85"/>
    </row>
    <row r="464">
      <c r="P464" s="85"/>
      <c r="W464" s="85"/>
      <c r="Y464" s="85"/>
    </row>
    <row r="465">
      <c r="P465" s="85"/>
      <c r="W465" s="85"/>
      <c r="Y465" s="85"/>
    </row>
    <row r="466">
      <c r="P466" s="85"/>
      <c r="W466" s="85"/>
      <c r="Y466" s="85"/>
    </row>
    <row r="467">
      <c r="P467" s="85"/>
      <c r="W467" s="85"/>
      <c r="Y467" s="85"/>
    </row>
    <row r="468">
      <c r="P468" s="85"/>
      <c r="W468" s="85"/>
      <c r="Y468" s="85"/>
    </row>
    <row r="469">
      <c r="P469" s="85"/>
      <c r="W469" s="85"/>
      <c r="Y469" s="85"/>
    </row>
    <row r="470">
      <c r="P470" s="85"/>
      <c r="W470" s="85"/>
      <c r="Y470" s="85"/>
    </row>
    <row r="471">
      <c r="P471" s="85"/>
      <c r="W471" s="85"/>
      <c r="Y471" s="85"/>
    </row>
    <row r="472">
      <c r="P472" s="85"/>
      <c r="W472" s="85"/>
      <c r="Y472" s="85"/>
    </row>
    <row r="473">
      <c r="P473" s="85"/>
      <c r="W473" s="85"/>
      <c r="Y473" s="85"/>
    </row>
    <row r="474">
      <c r="P474" s="85"/>
      <c r="W474" s="85"/>
      <c r="Y474" s="85"/>
    </row>
    <row r="475">
      <c r="P475" s="85"/>
      <c r="W475" s="85"/>
      <c r="Y475" s="85"/>
    </row>
    <row r="476">
      <c r="P476" s="85"/>
      <c r="W476" s="85"/>
      <c r="Y476" s="85"/>
    </row>
    <row r="477">
      <c r="P477" s="85"/>
      <c r="W477" s="85"/>
      <c r="Y477" s="85"/>
    </row>
    <row r="478">
      <c r="P478" s="85"/>
      <c r="W478" s="85"/>
      <c r="Y478" s="85"/>
    </row>
    <row r="479">
      <c r="P479" s="85"/>
      <c r="W479" s="85"/>
      <c r="Y479" s="85"/>
    </row>
    <row r="480">
      <c r="P480" s="85"/>
      <c r="W480" s="85"/>
      <c r="Y480" s="85"/>
    </row>
    <row r="481">
      <c r="P481" s="85"/>
      <c r="W481" s="85"/>
      <c r="Y481" s="85"/>
    </row>
    <row r="482">
      <c r="P482" s="85"/>
      <c r="W482" s="85"/>
      <c r="Y482" s="85"/>
    </row>
    <row r="483">
      <c r="P483" s="85"/>
      <c r="W483" s="85"/>
      <c r="Y483" s="85"/>
    </row>
    <row r="484">
      <c r="P484" s="85"/>
      <c r="W484" s="85"/>
      <c r="Y484" s="85"/>
    </row>
    <row r="485">
      <c r="P485" s="85"/>
      <c r="W485" s="85"/>
      <c r="Y485" s="85"/>
    </row>
    <row r="486">
      <c r="P486" s="85"/>
      <c r="W486" s="85"/>
      <c r="Y486" s="85"/>
    </row>
    <row r="487">
      <c r="P487" s="85"/>
      <c r="W487" s="85"/>
      <c r="Y487" s="85"/>
    </row>
    <row r="488">
      <c r="P488" s="85"/>
      <c r="W488" s="85"/>
      <c r="Y488" s="85"/>
    </row>
    <row r="489">
      <c r="P489" s="85"/>
      <c r="W489" s="85"/>
      <c r="Y489" s="85"/>
    </row>
    <row r="490">
      <c r="P490" s="85"/>
      <c r="W490" s="85"/>
      <c r="Y490" s="85"/>
    </row>
    <row r="491">
      <c r="P491" s="85"/>
      <c r="W491" s="85"/>
      <c r="Y491" s="85"/>
    </row>
    <row r="492">
      <c r="P492" s="85"/>
      <c r="W492" s="85"/>
      <c r="Y492" s="85"/>
    </row>
    <row r="493">
      <c r="P493" s="85"/>
      <c r="W493" s="85"/>
      <c r="Y493" s="85"/>
    </row>
    <row r="494">
      <c r="P494" s="85"/>
      <c r="W494" s="85"/>
      <c r="Y494" s="85"/>
    </row>
    <row r="495">
      <c r="P495" s="85"/>
      <c r="W495" s="85"/>
      <c r="Y495" s="85"/>
    </row>
    <row r="496">
      <c r="P496" s="85"/>
      <c r="W496" s="85"/>
      <c r="Y496" s="85"/>
    </row>
    <row r="497">
      <c r="P497" s="85"/>
      <c r="W497" s="85"/>
      <c r="Y497" s="85"/>
    </row>
    <row r="498">
      <c r="P498" s="85"/>
      <c r="W498" s="85"/>
      <c r="Y498" s="85"/>
    </row>
    <row r="499">
      <c r="P499" s="85"/>
      <c r="W499" s="85"/>
      <c r="Y499" s="85"/>
    </row>
    <row r="500">
      <c r="P500" s="85"/>
      <c r="W500" s="85"/>
      <c r="Y500" s="85"/>
    </row>
    <row r="501">
      <c r="P501" s="85"/>
      <c r="W501" s="85"/>
      <c r="Y501" s="85"/>
    </row>
    <row r="502">
      <c r="P502" s="85"/>
      <c r="W502" s="85"/>
      <c r="Y502" s="85"/>
    </row>
    <row r="503">
      <c r="P503" s="85"/>
      <c r="W503" s="85"/>
      <c r="Y503" s="85"/>
    </row>
    <row r="504">
      <c r="P504" s="85"/>
      <c r="W504" s="85"/>
      <c r="Y504" s="85"/>
    </row>
    <row r="505">
      <c r="P505" s="85"/>
      <c r="W505" s="85"/>
      <c r="Y505" s="85"/>
    </row>
    <row r="506">
      <c r="P506" s="85"/>
      <c r="W506" s="85"/>
      <c r="Y506" s="85"/>
    </row>
    <row r="507">
      <c r="P507" s="85"/>
      <c r="W507" s="85"/>
      <c r="Y507" s="85"/>
    </row>
    <row r="508">
      <c r="P508" s="85"/>
      <c r="W508" s="85"/>
      <c r="Y508" s="85"/>
    </row>
    <row r="509">
      <c r="P509" s="85"/>
      <c r="W509" s="85"/>
      <c r="Y509" s="85"/>
    </row>
    <row r="510">
      <c r="P510" s="85"/>
      <c r="W510" s="85"/>
      <c r="Y510" s="85"/>
    </row>
    <row r="511">
      <c r="P511" s="85"/>
      <c r="W511" s="85"/>
      <c r="Y511" s="85"/>
    </row>
    <row r="512">
      <c r="P512" s="85"/>
      <c r="W512" s="85"/>
      <c r="Y512" s="85"/>
    </row>
    <row r="513">
      <c r="P513" s="85"/>
      <c r="W513" s="85"/>
      <c r="Y513" s="85"/>
    </row>
    <row r="514">
      <c r="P514" s="85"/>
      <c r="W514" s="85"/>
      <c r="Y514" s="85"/>
    </row>
    <row r="515">
      <c r="P515" s="85"/>
      <c r="W515" s="85"/>
      <c r="Y515" s="85"/>
    </row>
    <row r="516">
      <c r="P516" s="85"/>
      <c r="W516" s="85"/>
      <c r="Y516" s="85"/>
    </row>
    <row r="517">
      <c r="P517" s="85"/>
      <c r="W517" s="85"/>
      <c r="Y517" s="85"/>
    </row>
    <row r="518">
      <c r="P518" s="85"/>
      <c r="W518" s="85"/>
      <c r="Y518" s="85"/>
    </row>
    <row r="519">
      <c r="P519" s="85"/>
      <c r="W519" s="85"/>
      <c r="Y519" s="85"/>
    </row>
    <row r="520">
      <c r="P520" s="85"/>
      <c r="W520" s="85"/>
      <c r="Y520" s="85"/>
    </row>
    <row r="521">
      <c r="P521" s="85"/>
      <c r="W521" s="85"/>
      <c r="Y521" s="85"/>
    </row>
    <row r="522">
      <c r="P522" s="85"/>
      <c r="W522" s="85"/>
      <c r="Y522" s="85"/>
    </row>
    <row r="523">
      <c r="P523" s="85"/>
      <c r="W523" s="85"/>
      <c r="Y523" s="85"/>
    </row>
    <row r="524">
      <c r="P524" s="85"/>
      <c r="W524" s="85"/>
      <c r="Y524" s="85"/>
    </row>
    <row r="525">
      <c r="P525" s="85"/>
      <c r="W525" s="85"/>
      <c r="Y525" s="85"/>
    </row>
    <row r="526">
      <c r="P526" s="85"/>
      <c r="W526" s="85"/>
      <c r="Y526" s="85"/>
    </row>
    <row r="527">
      <c r="P527" s="85"/>
      <c r="W527" s="85"/>
      <c r="Y527" s="85"/>
    </row>
    <row r="528">
      <c r="P528" s="85"/>
      <c r="W528" s="85"/>
      <c r="Y528" s="85"/>
    </row>
    <row r="529">
      <c r="P529" s="85"/>
      <c r="W529" s="85"/>
      <c r="Y529" s="85"/>
    </row>
    <row r="530">
      <c r="P530" s="85"/>
      <c r="W530" s="85"/>
      <c r="Y530" s="85"/>
    </row>
    <row r="531">
      <c r="P531" s="85"/>
      <c r="W531" s="85"/>
      <c r="Y531" s="85"/>
    </row>
    <row r="532">
      <c r="P532" s="85"/>
      <c r="W532" s="85"/>
      <c r="Y532" s="85"/>
    </row>
    <row r="533">
      <c r="P533" s="85"/>
      <c r="W533" s="85"/>
      <c r="Y533" s="85"/>
    </row>
    <row r="534">
      <c r="P534" s="85"/>
      <c r="W534" s="85"/>
      <c r="Y534" s="85"/>
    </row>
    <row r="535">
      <c r="P535" s="85"/>
      <c r="W535" s="85"/>
      <c r="Y535" s="85"/>
    </row>
    <row r="536">
      <c r="P536" s="85"/>
      <c r="W536" s="85"/>
      <c r="Y536" s="85"/>
    </row>
    <row r="537">
      <c r="P537" s="85"/>
      <c r="W537" s="85"/>
      <c r="Y537" s="85"/>
    </row>
    <row r="538">
      <c r="P538" s="85"/>
      <c r="W538" s="85"/>
      <c r="Y538" s="85"/>
    </row>
    <row r="539">
      <c r="P539" s="85"/>
      <c r="W539" s="85"/>
      <c r="Y539" s="85"/>
    </row>
    <row r="540">
      <c r="P540" s="85"/>
      <c r="W540" s="85"/>
      <c r="Y540" s="85"/>
    </row>
    <row r="541">
      <c r="P541" s="85"/>
      <c r="W541" s="85"/>
      <c r="Y541" s="85"/>
    </row>
    <row r="542">
      <c r="P542" s="85"/>
      <c r="W542" s="85"/>
      <c r="Y542" s="85"/>
    </row>
    <row r="543">
      <c r="P543" s="85"/>
      <c r="W543" s="85"/>
      <c r="Y543" s="85"/>
    </row>
    <row r="544">
      <c r="P544" s="85"/>
      <c r="W544" s="85"/>
      <c r="Y544" s="85"/>
    </row>
    <row r="545">
      <c r="P545" s="85"/>
      <c r="W545" s="85"/>
      <c r="Y545" s="85"/>
    </row>
    <row r="546">
      <c r="P546" s="85"/>
      <c r="W546" s="85"/>
      <c r="Y546" s="85"/>
    </row>
    <row r="547">
      <c r="P547" s="85"/>
      <c r="W547" s="85"/>
      <c r="Y547" s="85"/>
    </row>
    <row r="548">
      <c r="P548" s="85"/>
      <c r="W548" s="85"/>
      <c r="Y548" s="85"/>
    </row>
    <row r="549">
      <c r="P549" s="85"/>
      <c r="W549" s="85"/>
      <c r="Y549" s="85"/>
    </row>
    <row r="550">
      <c r="P550" s="85"/>
      <c r="W550" s="85"/>
      <c r="Y550" s="85"/>
    </row>
    <row r="551">
      <c r="P551" s="85"/>
      <c r="W551" s="85"/>
      <c r="Y551" s="85"/>
    </row>
    <row r="552">
      <c r="P552" s="85"/>
      <c r="W552" s="85"/>
      <c r="Y552" s="85"/>
    </row>
    <row r="553">
      <c r="P553" s="85"/>
      <c r="W553" s="85"/>
      <c r="Y553" s="85"/>
    </row>
    <row r="554">
      <c r="P554" s="85"/>
      <c r="W554" s="85"/>
      <c r="Y554" s="85"/>
    </row>
    <row r="555">
      <c r="P555" s="85"/>
      <c r="W555" s="85"/>
      <c r="Y555" s="85"/>
    </row>
    <row r="556">
      <c r="P556" s="85"/>
      <c r="W556" s="85"/>
      <c r="Y556" s="85"/>
    </row>
    <row r="557">
      <c r="P557" s="85"/>
      <c r="W557" s="85"/>
      <c r="Y557" s="85"/>
    </row>
    <row r="558">
      <c r="P558" s="85"/>
      <c r="W558" s="85"/>
      <c r="Y558" s="85"/>
    </row>
    <row r="559">
      <c r="P559" s="85"/>
      <c r="W559" s="85"/>
      <c r="Y559" s="85"/>
    </row>
    <row r="560">
      <c r="P560" s="85"/>
      <c r="W560" s="85"/>
      <c r="Y560" s="85"/>
    </row>
    <row r="561">
      <c r="P561" s="85"/>
      <c r="W561" s="85"/>
      <c r="Y561" s="85"/>
    </row>
    <row r="562">
      <c r="P562" s="85"/>
      <c r="W562" s="85"/>
      <c r="Y562" s="85"/>
    </row>
    <row r="563">
      <c r="P563" s="85"/>
      <c r="W563" s="85"/>
      <c r="Y563" s="85"/>
    </row>
    <row r="564">
      <c r="P564" s="85"/>
      <c r="W564" s="85"/>
      <c r="Y564" s="85"/>
    </row>
    <row r="565">
      <c r="P565" s="85"/>
      <c r="W565" s="85"/>
      <c r="Y565" s="85"/>
    </row>
    <row r="566">
      <c r="P566" s="85"/>
      <c r="W566" s="85"/>
      <c r="Y566" s="85"/>
    </row>
    <row r="567">
      <c r="P567" s="85"/>
      <c r="W567" s="85"/>
      <c r="Y567" s="85"/>
    </row>
    <row r="568">
      <c r="P568" s="85"/>
      <c r="W568" s="85"/>
      <c r="Y568" s="85"/>
    </row>
    <row r="569">
      <c r="P569" s="85"/>
      <c r="W569" s="85"/>
      <c r="Y569" s="85"/>
    </row>
    <row r="570">
      <c r="P570" s="85"/>
      <c r="W570" s="85"/>
      <c r="Y570" s="85"/>
    </row>
    <row r="571">
      <c r="P571" s="85"/>
      <c r="W571" s="85"/>
      <c r="Y571" s="85"/>
    </row>
    <row r="572">
      <c r="P572" s="85"/>
      <c r="W572" s="85"/>
      <c r="Y572" s="85"/>
    </row>
    <row r="573">
      <c r="P573" s="85"/>
      <c r="W573" s="85"/>
      <c r="Y573" s="85"/>
    </row>
    <row r="574">
      <c r="P574" s="85"/>
      <c r="W574" s="85"/>
      <c r="Y574" s="85"/>
    </row>
    <row r="575">
      <c r="P575" s="85"/>
      <c r="W575" s="85"/>
      <c r="Y575" s="85"/>
    </row>
    <row r="576">
      <c r="P576" s="85"/>
      <c r="W576" s="85"/>
      <c r="Y576" s="85"/>
    </row>
    <row r="577">
      <c r="P577" s="85"/>
      <c r="W577" s="85"/>
      <c r="Y577" s="85"/>
    </row>
    <row r="578">
      <c r="P578" s="85"/>
      <c r="W578" s="85"/>
      <c r="Y578" s="85"/>
    </row>
    <row r="579">
      <c r="P579" s="85"/>
      <c r="W579" s="85"/>
      <c r="Y579" s="85"/>
    </row>
    <row r="580">
      <c r="P580" s="85"/>
      <c r="W580" s="85"/>
      <c r="Y580" s="85"/>
    </row>
    <row r="581">
      <c r="P581" s="85"/>
      <c r="W581" s="85"/>
      <c r="Y581" s="85"/>
    </row>
    <row r="582">
      <c r="P582" s="85"/>
      <c r="W582" s="85"/>
      <c r="Y582" s="85"/>
    </row>
    <row r="583">
      <c r="P583" s="85"/>
      <c r="W583" s="85"/>
      <c r="Y583" s="85"/>
    </row>
    <row r="584">
      <c r="P584" s="85"/>
      <c r="W584" s="85"/>
      <c r="Y584" s="85"/>
    </row>
    <row r="585">
      <c r="P585" s="85"/>
      <c r="W585" s="85"/>
      <c r="Y585" s="85"/>
    </row>
    <row r="586">
      <c r="P586" s="85"/>
      <c r="W586" s="85"/>
      <c r="Y586" s="85"/>
    </row>
    <row r="587">
      <c r="P587" s="85"/>
      <c r="W587" s="85"/>
      <c r="Y587" s="85"/>
    </row>
    <row r="588">
      <c r="P588" s="85"/>
      <c r="W588" s="85"/>
      <c r="Y588" s="85"/>
    </row>
    <row r="589">
      <c r="P589" s="85"/>
      <c r="W589" s="85"/>
      <c r="Y589" s="85"/>
    </row>
    <row r="590">
      <c r="P590" s="85"/>
      <c r="W590" s="85"/>
      <c r="Y590" s="85"/>
    </row>
    <row r="591">
      <c r="P591" s="85"/>
      <c r="W591" s="85"/>
      <c r="Y591" s="85"/>
    </row>
    <row r="592">
      <c r="P592" s="85"/>
      <c r="W592" s="85"/>
      <c r="Y592" s="85"/>
    </row>
    <row r="593">
      <c r="P593" s="85"/>
      <c r="W593" s="85"/>
      <c r="Y593" s="85"/>
    </row>
    <row r="594">
      <c r="P594" s="85"/>
      <c r="W594" s="85"/>
      <c r="Y594" s="85"/>
    </row>
    <row r="595">
      <c r="P595" s="85"/>
      <c r="W595" s="85"/>
      <c r="Y595" s="85"/>
    </row>
    <row r="596">
      <c r="P596" s="85"/>
      <c r="W596" s="85"/>
      <c r="Y596" s="85"/>
    </row>
    <row r="597">
      <c r="P597" s="85"/>
      <c r="W597" s="85"/>
      <c r="Y597" s="85"/>
    </row>
    <row r="598">
      <c r="P598" s="85"/>
      <c r="W598" s="85"/>
      <c r="Y598" s="85"/>
    </row>
    <row r="599">
      <c r="P599" s="85"/>
      <c r="W599" s="85"/>
      <c r="Y599" s="85"/>
    </row>
    <row r="600">
      <c r="P600" s="85"/>
      <c r="W600" s="85"/>
      <c r="Y600" s="85"/>
    </row>
    <row r="601">
      <c r="P601" s="85"/>
      <c r="W601" s="85"/>
      <c r="Y601" s="85"/>
    </row>
    <row r="602">
      <c r="P602" s="85"/>
      <c r="W602" s="85"/>
      <c r="Y602" s="85"/>
    </row>
    <row r="603">
      <c r="P603" s="85"/>
      <c r="W603" s="85"/>
      <c r="Y603" s="85"/>
    </row>
    <row r="604">
      <c r="P604" s="85"/>
      <c r="W604" s="85"/>
      <c r="Y604" s="85"/>
    </row>
    <row r="605">
      <c r="P605" s="85"/>
      <c r="W605" s="85"/>
      <c r="Y605" s="85"/>
    </row>
    <row r="606">
      <c r="P606" s="85"/>
      <c r="W606" s="85"/>
      <c r="Y606" s="85"/>
    </row>
    <row r="607">
      <c r="P607" s="85"/>
      <c r="W607" s="85"/>
      <c r="Y607" s="85"/>
    </row>
    <row r="608">
      <c r="P608" s="85"/>
      <c r="W608" s="85"/>
      <c r="Y608" s="85"/>
    </row>
    <row r="609">
      <c r="P609" s="85"/>
      <c r="W609" s="85"/>
      <c r="Y609" s="85"/>
    </row>
    <row r="610">
      <c r="P610" s="85"/>
      <c r="W610" s="85"/>
      <c r="Y610" s="85"/>
    </row>
    <row r="611">
      <c r="P611" s="85"/>
      <c r="W611" s="85"/>
      <c r="Y611" s="85"/>
    </row>
    <row r="612">
      <c r="P612" s="85"/>
      <c r="W612" s="85"/>
      <c r="Y612" s="85"/>
    </row>
    <row r="613">
      <c r="P613" s="85"/>
      <c r="W613" s="85"/>
      <c r="Y613" s="85"/>
    </row>
    <row r="614">
      <c r="P614" s="85"/>
      <c r="W614" s="85"/>
      <c r="Y614" s="85"/>
    </row>
    <row r="615">
      <c r="P615" s="85"/>
      <c r="W615" s="85"/>
      <c r="Y615" s="85"/>
    </row>
    <row r="616">
      <c r="P616" s="85"/>
      <c r="W616" s="85"/>
      <c r="Y616" s="85"/>
    </row>
    <row r="617">
      <c r="P617" s="85"/>
      <c r="W617" s="85"/>
      <c r="Y617" s="85"/>
    </row>
    <row r="618">
      <c r="P618" s="85"/>
      <c r="W618" s="85"/>
      <c r="Y618" s="85"/>
    </row>
    <row r="619">
      <c r="P619" s="85"/>
      <c r="W619" s="85"/>
      <c r="Y619" s="85"/>
    </row>
    <row r="620">
      <c r="P620" s="85"/>
      <c r="W620" s="85"/>
      <c r="Y620" s="85"/>
    </row>
    <row r="621">
      <c r="P621" s="85"/>
      <c r="W621" s="85"/>
      <c r="Y621" s="85"/>
    </row>
    <row r="622">
      <c r="P622" s="85"/>
      <c r="W622" s="85"/>
      <c r="Y622" s="85"/>
    </row>
    <row r="623">
      <c r="P623" s="85"/>
      <c r="W623" s="85"/>
      <c r="Y623" s="85"/>
    </row>
    <row r="624">
      <c r="P624" s="85"/>
      <c r="W624" s="85"/>
      <c r="Y624" s="85"/>
    </row>
    <row r="625">
      <c r="P625" s="85"/>
      <c r="W625" s="85"/>
      <c r="Y625" s="85"/>
    </row>
    <row r="626">
      <c r="P626" s="85"/>
      <c r="W626" s="85"/>
      <c r="Y626" s="85"/>
    </row>
    <row r="627">
      <c r="P627" s="85"/>
      <c r="W627" s="85"/>
      <c r="Y627" s="85"/>
    </row>
    <row r="628">
      <c r="P628" s="85"/>
      <c r="W628" s="85"/>
      <c r="Y628" s="85"/>
    </row>
    <row r="629">
      <c r="P629" s="85"/>
      <c r="W629" s="85"/>
      <c r="Y629" s="85"/>
    </row>
    <row r="630">
      <c r="P630" s="85"/>
      <c r="W630" s="85"/>
      <c r="Y630" s="85"/>
    </row>
    <row r="631">
      <c r="P631" s="85"/>
      <c r="W631" s="85"/>
      <c r="Y631" s="85"/>
    </row>
    <row r="632">
      <c r="P632" s="85"/>
      <c r="W632" s="85"/>
      <c r="Y632" s="85"/>
    </row>
    <row r="633">
      <c r="P633" s="85"/>
      <c r="W633" s="85"/>
      <c r="Y633" s="85"/>
    </row>
    <row r="634">
      <c r="P634" s="85"/>
      <c r="W634" s="85"/>
      <c r="Y634" s="85"/>
    </row>
    <row r="635">
      <c r="P635" s="85"/>
      <c r="W635" s="85"/>
      <c r="Y635" s="85"/>
    </row>
    <row r="636">
      <c r="P636" s="85"/>
      <c r="W636" s="85"/>
      <c r="Y636" s="85"/>
    </row>
    <row r="637">
      <c r="P637" s="85"/>
      <c r="W637" s="85"/>
      <c r="Y637" s="85"/>
    </row>
    <row r="638">
      <c r="P638" s="85"/>
      <c r="W638" s="85"/>
      <c r="Y638" s="85"/>
    </row>
    <row r="639">
      <c r="P639" s="85"/>
      <c r="W639" s="85"/>
      <c r="Y639" s="85"/>
    </row>
    <row r="640">
      <c r="P640" s="85"/>
      <c r="W640" s="85"/>
      <c r="Y640" s="85"/>
    </row>
    <row r="641">
      <c r="P641" s="85"/>
      <c r="W641" s="85"/>
      <c r="Y641" s="85"/>
    </row>
    <row r="642">
      <c r="P642" s="85"/>
      <c r="W642" s="85"/>
      <c r="Y642" s="85"/>
    </row>
    <row r="643">
      <c r="P643" s="85"/>
      <c r="W643" s="85"/>
      <c r="Y643" s="85"/>
    </row>
    <row r="644">
      <c r="P644" s="85"/>
      <c r="W644" s="85"/>
      <c r="Y644" s="85"/>
    </row>
    <row r="645">
      <c r="P645" s="85"/>
      <c r="W645" s="85"/>
      <c r="Y645" s="85"/>
    </row>
    <row r="646">
      <c r="P646" s="85"/>
      <c r="W646" s="85"/>
      <c r="Y646" s="85"/>
    </row>
    <row r="647">
      <c r="P647" s="85"/>
      <c r="W647" s="85"/>
      <c r="Y647" s="85"/>
    </row>
    <row r="648">
      <c r="P648" s="85"/>
      <c r="W648" s="85"/>
      <c r="Y648" s="85"/>
    </row>
    <row r="649">
      <c r="P649" s="85"/>
      <c r="W649" s="85"/>
      <c r="Y649" s="85"/>
    </row>
    <row r="650">
      <c r="P650" s="85"/>
      <c r="W650" s="85"/>
      <c r="Y650" s="85"/>
    </row>
    <row r="651">
      <c r="P651" s="85"/>
      <c r="W651" s="85"/>
      <c r="Y651" s="85"/>
    </row>
    <row r="652">
      <c r="P652" s="85"/>
      <c r="W652" s="85"/>
      <c r="Y652" s="85"/>
    </row>
    <row r="653">
      <c r="P653" s="85"/>
      <c r="W653" s="85"/>
      <c r="Y653" s="85"/>
    </row>
    <row r="654">
      <c r="P654" s="85"/>
      <c r="W654" s="85"/>
      <c r="Y654" s="85"/>
    </row>
    <row r="655">
      <c r="P655" s="85"/>
      <c r="W655" s="85"/>
      <c r="Y655" s="85"/>
    </row>
    <row r="656">
      <c r="P656" s="85"/>
      <c r="W656" s="85"/>
      <c r="Y656" s="85"/>
    </row>
    <row r="657">
      <c r="P657" s="85"/>
      <c r="W657" s="85"/>
      <c r="Y657" s="85"/>
    </row>
    <row r="658">
      <c r="P658" s="85"/>
      <c r="W658" s="85"/>
      <c r="Y658" s="85"/>
    </row>
    <row r="659">
      <c r="P659" s="85"/>
      <c r="W659" s="85"/>
      <c r="Y659" s="85"/>
    </row>
    <row r="660">
      <c r="P660" s="85"/>
      <c r="W660" s="85"/>
      <c r="Y660" s="85"/>
    </row>
    <row r="661">
      <c r="P661" s="85"/>
      <c r="W661" s="85"/>
      <c r="Y661" s="85"/>
    </row>
    <row r="662">
      <c r="P662" s="85"/>
      <c r="W662" s="85"/>
      <c r="Y662" s="85"/>
    </row>
    <row r="663">
      <c r="P663" s="85"/>
      <c r="W663" s="85"/>
      <c r="Y663" s="85"/>
    </row>
    <row r="664">
      <c r="P664" s="85"/>
      <c r="W664" s="85"/>
      <c r="Y664" s="85"/>
    </row>
    <row r="665">
      <c r="P665" s="85"/>
      <c r="W665" s="85"/>
      <c r="Y665" s="85"/>
    </row>
    <row r="666">
      <c r="P666" s="85"/>
      <c r="W666" s="85"/>
      <c r="Y666" s="85"/>
    </row>
    <row r="667">
      <c r="P667" s="85"/>
      <c r="W667" s="85"/>
      <c r="Y667" s="85"/>
    </row>
    <row r="668">
      <c r="P668" s="85"/>
      <c r="W668" s="85"/>
      <c r="Y668" s="85"/>
    </row>
    <row r="669">
      <c r="P669" s="85"/>
      <c r="W669" s="85"/>
      <c r="Y669" s="85"/>
    </row>
    <row r="670">
      <c r="P670" s="85"/>
      <c r="W670" s="85"/>
      <c r="Y670" s="85"/>
    </row>
    <row r="671">
      <c r="P671" s="85"/>
      <c r="W671" s="85"/>
      <c r="Y671" s="85"/>
    </row>
    <row r="672">
      <c r="P672" s="85"/>
      <c r="W672" s="85"/>
      <c r="Y672" s="85"/>
    </row>
    <row r="673">
      <c r="P673" s="85"/>
      <c r="W673" s="85"/>
      <c r="Y673" s="85"/>
    </row>
    <row r="674">
      <c r="P674" s="85"/>
      <c r="W674" s="85"/>
      <c r="Y674" s="85"/>
    </row>
    <row r="675">
      <c r="P675" s="85"/>
      <c r="W675" s="85"/>
      <c r="Y675" s="85"/>
    </row>
    <row r="676">
      <c r="P676" s="85"/>
      <c r="W676" s="85"/>
      <c r="Y676" s="85"/>
    </row>
    <row r="677">
      <c r="P677" s="85"/>
      <c r="W677" s="85"/>
      <c r="Y677" s="85"/>
    </row>
    <row r="678">
      <c r="P678" s="85"/>
      <c r="W678" s="85"/>
      <c r="Y678" s="85"/>
    </row>
    <row r="679">
      <c r="P679" s="85"/>
      <c r="W679" s="85"/>
      <c r="Y679" s="85"/>
    </row>
    <row r="680">
      <c r="P680" s="85"/>
      <c r="W680" s="85"/>
      <c r="Y680" s="85"/>
    </row>
    <row r="681">
      <c r="P681" s="85"/>
      <c r="W681" s="85"/>
      <c r="Y681" s="85"/>
    </row>
    <row r="682">
      <c r="P682" s="85"/>
      <c r="W682" s="85"/>
      <c r="Y682" s="85"/>
    </row>
    <row r="683">
      <c r="P683" s="85"/>
      <c r="W683" s="85"/>
      <c r="Y683" s="85"/>
    </row>
    <row r="684">
      <c r="P684" s="85"/>
      <c r="W684" s="85"/>
      <c r="Y684" s="85"/>
    </row>
    <row r="685">
      <c r="P685" s="85"/>
      <c r="W685" s="85"/>
      <c r="Y685" s="85"/>
    </row>
    <row r="686">
      <c r="P686" s="85"/>
      <c r="W686" s="85"/>
      <c r="Y686" s="85"/>
    </row>
    <row r="687">
      <c r="P687" s="85"/>
      <c r="W687" s="85"/>
      <c r="Y687" s="85"/>
    </row>
    <row r="688">
      <c r="P688" s="85"/>
      <c r="W688" s="85"/>
      <c r="Y688" s="85"/>
    </row>
    <row r="689">
      <c r="P689" s="85"/>
      <c r="W689" s="85"/>
      <c r="Y689" s="85"/>
    </row>
    <row r="690">
      <c r="P690" s="85"/>
      <c r="W690" s="85"/>
      <c r="Y690" s="85"/>
    </row>
    <row r="691">
      <c r="P691" s="85"/>
      <c r="W691" s="85"/>
      <c r="Y691" s="85"/>
    </row>
    <row r="692">
      <c r="P692" s="85"/>
      <c r="W692" s="85"/>
      <c r="Y692" s="85"/>
    </row>
    <row r="693">
      <c r="P693" s="85"/>
      <c r="W693" s="85"/>
      <c r="Y693" s="85"/>
    </row>
    <row r="694">
      <c r="P694" s="85"/>
      <c r="W694" s="85"/>
      <c r="Y694" s="85"/>
    </row>
    <row r="695">
      <c r="P695" s="85"/>
      <c r="W695" s="85"/>
      <c r="Y695" s="85"/>
    </row>
    <row r="696">
      <c r="P696" s="85"/>
      <c r="W696" s="85"/>
      <c r="Y696" s="85"/>
    </row>
    <row r="697">
      <c r="P697" s="85"/>
      <c r="W697" s="85"/>
      <c r="Y697" s="85"/>
    </row>
    <row r="698">
      <c r="P698" s="85"/>
      <c r="W698" s="85"/>
      <c r="Y698" s="85"/>
    </row>
    <row r="699">
      <c r="P699" s="85"/>
      <c r="W699" s="85"/>
      <c r="Y699" s="85"/>
    </row>
    <row r="700">
      <c r="P700" s="85"/>
      <c r="W700" s="85"/>
      <c r="Y700" s="85"/>
    </row>
    <row r="701">
      <c r="P701" s="85"/>
      <c r="W701" s="85"/>
      <c r="Y701" s="85"/>
    </row>
    <row r="702">
      <c r="P702" s="85"/>
      <c r="W702" s="85"/>
      <c r="Y702" s="85"/>
    </row>
    <row r="703">
      <c r="P703" s="85"/>
      <c r="W703" s="85"/>
      <c r="Y703" s="85"/>
    </row>
    <row r="704">
      <c r="P704" s="85"/>
      <c r="W704" s="85"/>
      <c r="Y704" s="85"/>
    </row>
    <row r="705">
      <c r="P705" s="85"/>
      <c r="W705" s="85"/>
      <c r="Y705" s="85"/>
    </row>
    <row r="706">
      <c r="P706" s="85"/>
      <c r="W706" s="85"/>
      <c r="Y706" s="85"/>
    </row>
    <row r="707">
      <c r="P707" s="85"/>
      <c r="W707" s="85"/>
      <c r="Y707" s="85"/>
    </row>
    <row r="708">
      <c r="P708" s="85"/>
      <c r="W708" s="85"/>
      <c r="Y708" s="85"/>
    </row>
    <row r="709">
      <c r="P709" s="85"/>
      <c r="W709" s="85"/>
      <c r="Y709" s="85"/>
    </row>
    <row r="710">
      <c r="P710" s="85"/>
      <c r="W710" s="85"/>
      <c r="Y710" s="85"/>
    </row>
    <row r="711">
      <c r="P711" s="85"/>
      <c r="W711" s="85"/>
      <c r="Y711" s="85"/>
    </row>
    <row r="712">
      <c r="P712" s="85"/>
      <c r="W712" s="85"/>
      <c r="Y712" s="85"/>
    </row>
    <row r="713">
      <c r="P713" s="85"/>
      <c r="W713" s="85"/>
      <c r="Y713" s="85"/>
    </row>
    <row r="714">
      <c r="P714" s="85"/>
      <c r="W714" s="85"/>
      <c r="Y714" s="85"/>
    </row>
    <row r="715">
      <c r="P715" s="85"/>
      <c r="W715" s="85"/>
      <c r="Y715" s="85"/>
    </row>
    <row r="716">
      <c r="P716" s="85"/>
      <c r="W716" s="85"/>
      <c r="Y716" s="85"/>
    </row>
    <row r="717">
      <c r="P717" s="85"/>
      <c r="W717" s="85"/>
      <c r="Y717" s="85"/>
    </row>
    <row r="718">
      <c r="P718" s="85"/>
      <c r="W718" s="85"/>
      <c r="Y718" s="85"/>
    </row>
    <row r="719">
      <c r="P719" s="85"/>
      <c r="W719" s="85"/>
      <c r="Y719" s="85"/>
    </row>
    <row r="720">
      <c r="P720" s="85"/>
      <c r="W720" s="85"/>
      <c r="Y720" s="85"/>
    </row>
    <row r="721">
      <c r="P721" s="85"/>
      <c r="W721" s="85"/>
      <c r="Y721" s="85"/>
    </row>
    <row r="722">
      <c r="P722" s="85"/>
      <c r="W722" s="85"/>
      <c r="Y722" s="85"/>
    </row>
    <row r="723">
      <c r="P723" s="85"/>
      <c r="W723" s="85"/>
      <c r="Y723" s="85"/>
    </row>
    <row r="724">
      <c r="P724" s="85"/>
      <c r="W724" s="85"/>
      <c r="Y724" s="85"/>
    </row>
    <row r="725">
      <c r="P725" s="85"/>
      <c r="W725" s="85"/>
      <c r="Y725" s="85"/>
    </row>
    <row r="726">
      <c r="P726" s="85"/>
      <c r="W726" s="85"/>
      <c r="Y726" s="85"/>
    </row>
    <row r="727">
      <c r="P727" s="85"/>
      <c r="W727" s="85"/>
      <c r="Y727" s="85"/>
    </row>
    <row r="728">
      <c r="P728" s="85"/>
      <c r="W728" s="85"/>
      <c r="Y728" s="85"/>
    </row>
    <row r="729">
      <c r="P729" s="85"/>
      <c r="W729" s="85"/>
      <c r="Y729" s="85"/>
    </row>
    <row r="730">
      <c r="P730" s="85"/>
      <c r="W730" s="85"/>
      <c r="Y730" s="85"/>
    </row>
    <row r="731">
      <c r="P731" s="85"/>
      <c r="W731" s="85"/>
      <c r="Y731" s="85"/>
    </row>
    <row r="732">
      <c r="P732" s="85"/>
      <c r="W732" s="85"/>
      <c r="Y732" s="85"/>
    </row>
    <row r="733">
      <c r="P733" s="85"/>
      <c r="W733" s="85"/>
      <c r="Y733" s="85"/>
    </row>
    <row r="734">
      <c r="P734" s="85"/>
      <c r="W734" s="85"/>
      <c r="Y734" s="85"/>
    </row>
    <row r="735">
      <c r="P735" s="85"/>
      <c r="W735" s="85"/>
      <c r="Y735" s="85"/>
    </row>
    <row r="736">
      <c r="P736" s="85"/>
      <c r="W736" s="85"/>
      <c r="Y736" s="85"/>
    </row>
    <row r="737">
      <c r="P737" s="85"/>
      <c r="W737" s="85"/>
      <c r="Y737" s="85"/>
    </row>
    <row r="738">
      <c r="P738" s="85"/>
      <c r="W738" s="85"/>
      <c r="Y738" s="85"/>
    </row>
    <row r="739">
      <c r="P739" s="85"/>
      <c r="W739" s="85"/>
      <c r="Y739" s="85"/>
    </row>
    <row r="740">
      <c r="P740" s="85"/>
      <c r="W740" s="85"/>
      <c r="Y740" s="85"/>
    </row>
    <row r="741">
      <c r="P741" s="85"/>
      <c r="W741" s="85"/>
      <c r="Y741" s="85"/>
    </row>
    <row r="742">
      <c r="P742" s="85"/>
      <c r="W742" s="85"/>
      <c r="Y742" s="85"/>
    </row>
    <row r="743">
      <c r="P743" s="85"/>
      <c r="W743" s="85"/>
      <c r="Y743" s="85"/>
    </row>
    <row r="744">
      <c r="P744" s="85"/>
      <c r="W744" s="85"/>
      <c r="Y744" s="85"/>
    </row>
    <row r="745">
      <c r="P745" s="85"/>
      <c r="W745" s="85"/>
      <c r="Y745" s="85"/>
    </row>
    <row r="746">
      <c r="P746" s="85"/>
      <c r="W746" s="85"/>
      <c r="Y746" s="85"/>
    </row>
    <row r="747">
      <c r="P747" s="85"/>
      <c r="W747" s="85"/>
      <c r="Y747" s="85"/>
    </row>
    <row r="748">
      <c r="P748" s="85"/>
      <c r="W748" s="85"/>
      <c r="Y748" s="85"/>
    </row>
    <row r="749">
      <c r="P749" s="85"/>
      <c r="W749" s="85"/>
      <c r="Y749" s="85"/>
    </row>
    <row r="750">
      <c r="P750" s="85"/>
      <c r="W750" s="85"/>
      <c r="Y750" s="85"/>
    </row>
    <row r="751">
      <c r="P751" s="85"/>
      <c r="W751" s="85"/>
      <c r="Y751" s="85"/>
    </row>
    <row r="752">
      <c r="P752" s="85"/>
      <c r="W752" s="85"/>
      <c r="Y752" s="85"/>
    </row>
    <row r="753">
      <c r="P753" s="85"/>
      <c r="W753" s="85"/>
      <c r="Y753" s="85"/>
    </row>
    <row r="754">
      <c r="P754" s="85"/>
      <c r="W754" s="85"/>
      <c r="Y754" s="85"/>
    </row>
    <row r="755">
      <c r="P755" s="85"/>
      <c r="W755" s="85"/>
      <c r="Y755" s="85"/>
    </row>
    <row r="756">
      <c r="P756" s="85"/>
      <c r="W756" s="85"/>
      <c r="Y756" s="85"/>
    </row>
    <row r="757">
      <c r="P757" s="85"/>
      <c r="W757" s="85"/>
      <c r="Y757" s="85"/>
    </row>
    <row r="758">
      <c r="P758" s="85"/>
      <c r="W758" s="85"/>
      <c r="Y758" s="85"/>
    </row>
    <row r="759">
      <c r="P759" s="85"/>
      <c r="W759" s="85"/>
      <c r="Y759" s="85"/>
    </row>
    <row r="760">
      <c r="P760" s="85"/>
      <c r="W760" s="85"/>
      <c r="Y760" s="85"/>
    </row>
    <row r="761">
      <c r="P761" s="85"/>
      <c r="W761" s="85"/>
      <c r="Y761" s="85"/>
    </row>
    <row r="762">
      <c r="P762" s="85"/>
      <c r="W762" s="85"/>
      <c r="Y762" s="85"/>
    </row>
    <row r="763">
      <c r="P763" s="85"/>
      <c r="W763" s="85"/>
      <c r="Y763" s="85"/>
    </row>
    <row r="764">
      <c r="P764" s="85"/>
      <c r="W764" s="85"/>
      <c r="Y764" s="85"/>
    </row>
    <row r="765">
      <c r="P765" s="85"/>
      <c r="W765" s="85"/>
      <c r="Y765" s="85"/>
    </row>
    <row r="766">
      <c r="P766" s="85"/>
      <c r="W766" s="85"/>
      <c r="Y766" s="85"/>
    </row>
    <row r="767">
      <c r="P767" s="85"/>
      <c r="W767" s="85"/>
      <c r="Y767" s="85"/>
    </row>
    <row r="768">
      <c r="P768" s="85"/>
      <c r="W768" s="85"/>
      <c r="Y768" s="85"/>
    </row>
    <row r="769">
      <c r="P769" s="85"/>
      <c r="W769" s="85"/>
      <c r="Y769" s="85"/>
    </row>
    <row r="770">
      <c r="P770" s="85"/>
      <c r="W770" s="85"/>
      <c r="Y770" s="85"/>
    </row>
    <row r="771">
      <c r="P771" s="85"/>
      <c r="W771" s="85"/>
      <c r="Y771" s="85"/>
    </row>
    <row r="772">
      <c r="P772" s="85"/>
      <c r="W772" s="85"/>
      <c r="Y772" s="85"/>
    </row>
    <row r="773">
      <c r="P773" s="85"/>
      <c r="W773" s="85"/>
      <c r="Y773" s="85"/>
    </row>
    <row r="774">
      <c r="P774" s="85"/>
      <c r="W774" s="85"/>
      <c r="Y774" s="85"/>
    </row>
    <row r="775">
      <c r="P775" s="85"/>
      <c r="W775" s="85"/>
      <c r="Y775" s="85"/>
    </row>
    <row r="776">
      <c r="P776" s="85"/>
      <c r="W776" s="85"/>
      <c r="Y776" s="85"/>
    </row>
    <row r="777">
      <c r="P777" s="85"/>
      <c r="W777" s="85"/>
      <c r="Y777" s="85"/>
    </row>
    <row r="778">
      <c r="P778" s="85"/>
      <c r="W778" s="85"/>
      <c r="Y778" s="85"/>
    </row>
    <row r="779">
      <c r="P779" s="85"/>
      <c r="W779" s="85"/>
      <c r="Y779" s="85"/>
    </row>
    <row r="780">
      <c r="P780" s="85"/>
      <c r="W780" s="85"/>
      <c r="Y780" s="85"/>
    </row>
    <row r="781">
      <c r="P781" s="85"/>
      <c r="W781" s="85"/>
      <c r="Y781" s="85"/>
    </row>
    <row r="782">
      <c r="P782" s="85"/>
      <c r="W782" s="85"/>
      <c r="Y782" s="85"/>
    </row>
    <row r="783">
      <c r="P783" s="85"/>
      <c r="W783" s="85"/>
      <c r="Y783" s="85"/>
    </row>
    <row r="784">
      <c r="P784" s="85"/>
      <c r="W784" s="85"/>
      <c r="Y784" s="85"/>
    </row>
    <row r="785">
      <c r="P785" s="85"/>
      <c r="W785" s="85"/>
      <c r="Y785" s="85"/>
    </row>
    <row r="786">
      <c r="P786" s="85"/>
      <c r="W786" s="85"/>
      <c r="Y786" s="85"/>
    </row>
    <row r="787">
      <c r="P787" s="85"/>
      <c r="W787" s="85"/>
      <c r="Y787" s="85"/>
    </row>
    <row r="788">
      <c r="P788" s="85"/>
      <c r="W788" s="85"/>
      <c r="Y788" s="85"/>
    </row>
    <row r="789">
      <c r="P789" s="85"/>
      <c r="W789" s="85"/>
      <c r="Y789" s="85"/>
    </row>
    <row r="790">
      <c r="P790" s="85"/>
      <c r="W790" s="85"/>
      <c r="Y790" s="85"/>
    </row>
    <row r="791">
      <c r="P791" s="85"/>
      <c r="W791" s="85"/>
      <c r="Y791" s="85"/>
    </row>
    <row r="792">
      <c r="P792" s="85"/>
      <c r="W792" s="85"/>
      <c r="Y792" s="85"/>
    </row>
    <row r="793">
      <c r="P793" s="85"/>
      <c r="W793" s="85"/>
      <c r="Y793" s="85"/>
    </row>
    <row r="794">
      <c r="P794" s="85"/>
      <c r="W794" s="85"/>
      <c r="Y794" s="85"/>
    </row>
    <row r="795">
      <c r="P795" s="85"/>
      <c r="W795" s="85"/>
      <c r="Y795" s="85"/>
    </row>
    <row r="796">
      <c r="P796" s="85"/>
      <c r="W796" s="85"/>
      <c r="Y796" s="85"/>
    </row>
    <row r="797">
      <c r="P797" s="85"/>
      <c r="W797" s="85"/>
      <c r="Y797" s="85"/>
    </row>
    <row r="798">
      <c r="P798" s="85"/>
      <c r="W798" s="85"/>
      <c r="Y798" s="85"/>
    </row>
    <row r="799">
      <c r="P799" s="85"/>
      <c r="W799" s="85"/>
      <c r="Y799" s="85"/>
    </row>
    <row r="800">
      <c r="P800" s="85"/>
      <c r="W800" s="85"/>
      <c r="Y800" s="85"/>
    </row>
    <row r="801">
      <c r="P801" s="85"/>
      <c r="W801" s="85"/>
      <c r="Y801" s="85"/>
    </row>
    <row r="802">
      <c r="P802" s="85"/>
      <c r="W802" s="85"/>
      <c r="Y802" s="85"/>
    </row>
    <row r="803">
      <c r="P803" s="85"/>
      <c r="W803" s="85"/>
      <c r="Y803" s="85"/>
    </row>
    <row r="804">
      <c r="P804" s="85"/>
      <c r="W804" s="85"/>
      <c r="Y804" s="85"/>
    </row>
    <row r="805">
      <c r="P805" s="85"/>
      <c r="W805" s="85"/>
      <c r="Y805" s="85"/>
    </row>
    <row r="806">
      <c r="P806" s="85"/>
      <c r="W806" s="85"/>
      <c r="Y806" s="85"/>
    </row>
    <row r="807">
      <c r="P807" s="85"/>
      <c r="W807" s="85"/>
      <c r="Y807" s="85"/>
    </row>
    <row r="808">
      <c r="P808" s="85"/>
      <c r="W808" s="85"/>
      <c r="Y808" s="85"/>
    </row>
    <row r="809">
      <c r="P809" s="85"/>
      <c r="W809" s="85"/>
      <c r="Y809" s="85"/>
    </row>
    <row r="810">
      <c r="P810" s="85"/>
      <c r="W810" s="85"/>
      <c r="Y810" s="85"/>
    </row>
    <row r="811">
      <c r="P811" s="85"/>
      <c r="W811" s="85"/>
      <c r="Y811" s="85"/>
    </row>
    <row r="812">
      <c r="P812" s="85"/>
      <c r="W812" s="85"/>
      <c r="Y812" s="85"/>
    </row>
    <row r="813">
      <c r="P813" s="85"/>
      <c r="W813" s="85"/>
      <c r="Y813" s="85"/>
    </row>
    <row r="814">
      <c r="P814" s="85"/>
      <c r="W814" s="85"/>
      <c r="Y814" s="85"/>
    </row>
    <row r="815">
      <c r="P815" s="85"/>
      <c r="W815" s="85"/>
      <c r="Y815" s="85"/>
    </row>
    <row r="816">
      <c r="P816" s="85"/>
      <c r="W816" s="85"/>
      <c r="Y816" s="85"/>
    </row>
    <row r="817">
      <c r="P817" s="85"/>
      <c r="W817" s="85"/>
      <c r="Y817" s="85"/>
    </row>
    <row r="818">
      <c r="P818" s="85"/>
      <c r="W818" s="85"/>
      <c r="Y818" s="85"/>
    </row>
    <row r="819">
      <c r="P819" s="85"/>
      <c r="W819" s="85"/>
      <c r="Y819" s="85"/>
    </row>
    <row r="820">
      <c r="P820" s="85"/>
      <c r="W820" s="85"/>
      <c r="Y820" s="85"/>
    </row>
    <row r="821">
      <c r="P821" s="85"/>
      <c r="W821" s="85"/>
      <c r="Y821" s="85"/>
    </row>
    <row r="822">
      <c r="P822" s="85"/>
      <c r="W822" s="85"/>
      <c r="Y822" s="85"/>
    </row>
    <row r="823">
      <c r="P823" s="85"/>
      <c r="W823" s="85"/>
      <c r="Y823" s="85"/>
    </row>
    <row r="824">
      <c r="P824" s="85"/>
      <c r="W824" s="85"/>
      <c r="Y824" s="85"/>
    </row>
    <row r="825">
      <c r="P825" s="85"/>
      <c r="W825" s="85"/>
      <c r="Y825" s="85"/>
    </row>
    <row r="826">
      <c r="P826" s="85"/>
      <c r="W826" s="85"/>
      <c r="Y826" s="85"/>
    </row>
    <row r="827">
      <c r="P827" s="85"/>
      <c r="W827" s="85"/>
      <c r="Y827" s="85"/>
    </row>
    <row r="828">
      <c r="P828" s="85"/>
      <c r="W828" s="85"/>
      <c r="Y828" s="85"/>
    </row>
    <row r="829">
      <c r="P829" s="85"/>
      <c r="W829" s="85"/>
      <c r="Y829" s="85"/>
    </row>
    <row r="830">
      <c r="P830" s="85"/>
      <c r="W830" s="85"/>
      <c r="Y830" s="85"/>
    </row>
    <row r="831">
      <c r="P831" s="85"/>
      <c r="W831" s="85"/>
      <c r="Y831" s="85"/>
    </row>
    <row r="832">
      <c r="P832" s="85"/>
      <c r="W832" s="85"/>
      <c r="Y832" s="85"/>
    </row>
    <row r="833">
      <c r="P833" s="85"/>
      <c r="W833" s="85"/>
      <c r="Y833" s="85"/>
    </row>
    <row r="834">
      <c r="P834" s="85"/>
      <c r="W834" s="85"/>
      <c r="Y834" s="85"/>
    </row>
    <row r="835">
      <c r="P835" s="85"/>
      <c r="W835" s="85"/>
      <c r="Y835" s="85"/>
    </row>
    <row r="836">
      <c r="P836" s="85"/>
      <c r="W836" s="85"/>
      <c r="Y836" s="85"/>
    </row>
    <row r="837">
      <c r="P837" s="85"/>
      <c r="W837" s="85"/>
      <c r="Y837" s="85"/>
    </row>
    <row r="838">
      <c r="P838" s="85"/>
      <c r="W838" s="85"/>
      <c r="Y838" s="85"/>
    </row>
    <row r="839">
      <c r="P839" s="85"/>
      <c r="W839" s="85"/>
      <c r="Y839" s="85"/>
    </row>
    <row r="840">
      <c r="P840" s="85"/>
      <c r="W840" s="85"/>
      <c r="Y840" s="85"/>
    </row>
    <row r="841">
      <c r="P841" s="85"/>
      <c r="W841" s="85"/>
      <c r="Y841" s="85"/>
    </row>
    <row r="842">
      <c r="P842" s="85"/>
      <c r="W842" s="85"/>
      <c r="Y842" s="85"/>
    </row>
    <row r="843">
      <c r="P843" s="85"/>
      <c r="W843" s="85"/>
      <c r="Y843" s="85"/>
    </row>
    <row r="844">
      <c r="P844" s="85"/>
      <c r="W844" s="85"/>
      <c r="Y844" s="85"/>
    </row>
    <row r="845">
      <c r="P845" s="85"/>
      <c r="W845" s="85"/>
      <c r="Y845" s="85"/>
    </row>
    <row r="846">
      <c r="P846" s="85"/>
      <c r="W846" s="85"/>
      <c r="Y846" s="85"/>
    </row>
    <row r="847">
      <c r="P847" s="85"/>
      <c r="W847" s="85"/>
      <c r="Y847" s="85"/>
    </row>
    <row r="848">
      <c r="P848" s="85"/>
      <c r="W848" s="85"/>
      <c r="Y848" s="85"/>
    </row>
    <row r="849">
      <c r="P849" s="85"/>
      <c r="W849" s="85"/>
      <c r="Y849" s="85"/>
    </row>
    <row r="850">
      <c r="P850" s="85"/>
      <c r="W850" s="85"/>
      <c r="Y850" s="85"/>
    </row>
    <row r="851">
      <c r="P851" s="85"/>
      <c r="W851" s="85"/>
      <c r="Y851" s="85"/>
    </row>
    <row r="852">
      <c r="P852" s="85"/>
      <c r="W852" s="85"/>
      <c r="Y852" s="85"/>
    </row>
    <row r="853">
      <c r="P853" s="85"/>
      <c r="W853" s="85"/>
      <c r="Y853" s="85"/>
    </row>
    <row r="854">
      <c r="P854" s="85"/>
      <c r="W854" s="85"/>
      <c r="Y854" s="85"/>
    </row>
    <row r="855">
      <c r="P855" s="85"/>
      <c r="W855" s="85"/>
      <c r="Y855" s="85"/>
    </row>
    <row r="856">
      <c r="P856" s="85"/>
      <c r="W856" s="85"/>
      <c r="Y856" s="85"/>
    </row>
    <row r="857">
      <c r="P857" s="85"/>
      <c r="W857" s="85"/>
      <c r="Y857" s="85"/>
    </row>
    <row r="858">
      <c r="P858" s="85"/>
      <c r="W858" s="85"/>
      <c r="Y858" s="85"/>
    </row>
    <row r="859">
      <c r="P859" s="85"/>
      <c r="W859" s="85"/>
      <c r="Y859" s="85"/>
    </row>
    <row r="860">
      <c r="P860" s="85"/>
      <c r="W860" s="85"/>
      <c r="Y860" s="85"/>
    </row>
    <row r="861">
      <c r="P861" s="85"/>
      <c r="W861" s="85"/>
      <c r="Y861" s="85"/>
    </row>
    <row r="862">
      <c r="P862" s="85"/>
      <c r="W862" s="85"/>
      <c r="Y862" s="85"/>
    </row>
    <row r="863">
      <c r="P863" s="85"/>
      <c r="W863" s="85"/>
      <c r="Y863" s="85"/>
    </row>
    <row r="864">
      <c r="P864" s="85"/>
      <c r="W864" s="85"/>
      <c r="Y864" s="85"/>
    </row>
    <row r="865">
      <c r="P865" s="85"/>
      <c r="W865" s="85"/>
      <c r="Y865" s="85"/>
    </row>
    <row r="866">
      <c r="P866" s="85"/>
      <c r="W866" s="85"/>
      <c r="Y866" s="85"/>
    </row>
    <row r="867">
      <c r="P867" s="85"/>
      <c r="W867" s="85"/>
      <c r="Y867" s="85"/>
    </row>
    <row r="868">
      <c r="P868" s="85"/>
      <c r="W868" s="85"/>
      <c r="Y868" s="85"/>
    </row>
    <row r="869">
      <c r="P869" s="85"/>
      <c r="W869" s="85"/>
      <c r="Y869" s="85"/>
    </row>
    <row r="870">
      <c r="P870" s="85"/>
      <c r="W870" s="85"/>
      <c r="Y870" s="85"/>
    </row>
    <row r="871">
      <c r="P871" s="85"/>
      <c r="W871" s="85"/>
      <c r="Y871" s="85"/>
    </row>
    <row r="872">
      <c r="P872" s="85"/>
      <c r="W872" s="85"/>
      <c r="Y872" s="85"/>
    </row>
    <row r="873">
      <c r="P873" s="85"/>
      <c r="W873" s="85"/>
      <c r="Y873" s="85"/>
    </row>
    <row r="874">
      <c r="P874" s="85"/>
      <c r="W874" s="85"/>
      <c r="Y874" s="85"/>
    </row>
    <row r="875">
      <c r="P875" s="85"/>
      <c r="W875" s="85"/>
      <c r="Y875" s="85"/>
    </row>
    <row r="876">
      <c r="P876" s="85"/>
      <c r="W876" s="85"/>
      <c r="Y876" s="85"/>
    </row>
    <row r="877">
      <c r="P877" s="85"/>
      <c r="W877" s="85"/>
      <c r="Y877" s="85"/>
    </row>
    <row r="878">
      <c r="P878" s="85"/>
      <c r="W878" s="85"/>
      <c r="Y878" s="85"/>
    </row>
    <row r="879">
      <c r="P879" s="85"/>
      <c r="W879" s="85"/>
      <c r="Y879" s="85"/>
    </row>
    <row r="880">
      <c r="P880" s="85"/>
      <c r="W880" s="85"/>
      <c r="Y880" s="85"/>
    </row>
    <row r="881">
      <c r="P881" s="85"/>
      <c r="W881" s="85"/>
      <c r="Y881" s="85"/>
    </row>
    <row r="882">
      <c r="P882" s="85"/>
      <c r="W882" s="85"/>
      <c r="Y882" s="85"/>
    </row>
    <row r="883">
      <c r="P883" s="85"/>
      <c r="W883" s="85"/>
      <c r="Y883" s="85"/>
    </row>
    <row r="884">
      <c r="P884" s="85"/>
      <c r="W884" s="85"/>
      <c r="Y884" s="85"/>
    </row>
    <row r="885">
      <c r="P885" s="85"/>
      <c r="W885" s="85"/>
      <c r="Y885" s="85"/>
    </row>
    <row r="886">
      <c r="P886" s="85"/>
      <c r="W886" s="85"/>
      <c r="Y886" s="85"/>
    </row>
    <row r="887">
      <c r="P887" s="85"/>
      <c r="W887" s="85"/>
      <c r="Y887" s="85"/>
    </row>
    <row r="888">
      <c r="P888" s="85"/>
      <c r="W888" s="85"/>
      <c r="Y888" s="85"/>
    </row>
    <row r="889">
      <c r="P889" s="85"/>
      <c r="W889" s="85"/>
      <c r="Y889" s="85"/>
    </row>
    <row r="890">
      <c r="P890" s="85"/>
      <c r="W890" s="85"/>
      <c r="Y890" s="85"/>
    </row>
    <row r="891">
      <c r="P891" s="85"/>
      <c r="W891" s="85"/>
      <c r="Y891" s="85"/>
    </row>
    <row r="892">
      <c r="P892" s="85"/>
      <c r="W892" s="85"/>
      <c r="Y892" s="85"/>
    </row>
    <row r="893">
      <c r="P893" s="85"/>
      <c r="W893" s="85"/>
      <c r="Y893" s="85"/>
    </row>
    <row r="894">
      <c r="P894" s="85"/>
      <c r="W894" s="85"/>
      <c r="Y894" s="85"/>
    </row>
    <row r="895">
      <c r="P895" s="85"/>
      <c r="W895" s="85"/>
      <c r="Y895" s="85"/>
    </row>
    <row r="896">
      <c r="P896" s="85"/>
      <c r="W896" s="85"/>
      <c r="Y896" s="85"/>
    </row>
    <row r="897">
      <c r="P897" s="85"/>
      <c r="W897" s="85"/>
      <c r="Y897" s="85"/>
    </row>
    <row r="898">
      <c r="P898" s="85"/>
      <c r="W898" s="85"/>
      <c r="Y898" s="85"/>
    </row>
    <row r="899">
      <c r="P899" s="85"/>
      <c r="W899" s="85"/>
      <c r="Y899" s="85"/>
    </row>
    <row r="900">
      <c r="P900" s="85"/>
      <c r="W900" s="85"/>
      <c r="Y900" s="85"/>
    </row>
    <row r="901">
      <c r="P901" s="85"/>
      <c r="W901" s="85"/>
      <c r="Y901" s="85"/>
    </row>
    <row r="902">
      <c r="P902" s="85"/>
      <c r="W902" s="85"/>
      <c r="Y902" s="85"/>
    </row>
    <row r="903">
      <c r="P903" s="85"/>
      <c r="W903" s="85"/>
      <c r="Y903" s="85"/>
    </row>
    <row r="904">
      <c r="P904" s="85"/>
      <c r="W904" s="85"/>
      <c r="Y904" s="85"/>
    </row>
    <row r="905">
      <c r="P905" s="85"/>
      <c r="W905" s="85"/>
      <c r="Y905" s="85"/>
    </row>
    <row r="906">
      <c r="P906" s="85"/>
      <c r="W906" s="85"/>
      <c r="Y906" s="85"/>
    </row>
    <row r="907">
      <c r="P907" s="85"/>
      <c r="W907" s="85"/>
      <c r="Y907" s="85"/>
    </row>
    <row r="908">
      <c r="P908" s="85"/>
      <c r="W908" s="85"/>
      <c r="Y908" s="85"/>
    </row>
    <row r="909">
      <c r="P909" s="85"/>
      <c r="W909" s="85"/>
      <c r="Y909" s="85"/>
    </row>
    <row r="910">
      <c r="P910" s="85"/>
      <c r="W910" s="85"/>
      <c r="Y910" s="85"/>
    </row>
    <row r="911">
      <c r="P911" s="85"/>
      <c r="W911" s="85"/>
      <c r="Y911" s="85"/>
    </row>
    <row r="912">
      <c r="P912" s="85"/>
      <c r="W912" s="85"/>
      <c r="Y912" s="85"/>
    </row>
    <row r="913">
      <c r="P913" s="85"/>
      <c r="W913" s="85"/>
      <c r="Y913" s="85"/>
    </row>
    <row r="914">
      <c r="P914" s="85"/>
      <c r="W914" s="85"/>
      <c r="Y914" s="85"/>
    </row>
    <row r="915">
      <c r="P915" s="85"/>
      <c r="W915" s="85"/>
      <c r="Y915" s="85"/>
    </row>
    <row r="916">
      <c r="P916" s="85"/>
      <c r="W916" s="85"/>
      <c r="Y916" s="85"/>
    </row>
    <row r="917">
      <c r="P917" s="85"/>
      <c r="W917" s="85"/>
      <c r="Y917" s="85"/>
    </row>
    <row r="918">
      <c r="P918" s="85"/>
      <c r="W918" s="85"/>
      <c r="Y918" s="85"/>
    </row>
    <row r="919">
      <c r="P919" s="85"/>
      <c r="W919" s="85"/>
      <c r="Y919" s="85"/>
    </row>
    <row r="920">
      <c r="P920" s="85"/>
      <c r="W920" s="85"/>
      <c r="Y920" s="85"/>
    </row>
    <row r="921">
      <c r="P921" s="85"/>
      <c r="W921" s="85"/>
      <c r="Y921" s="85"/>
    </row>
    <row r="922">
      <c r="P922" s="85"/>
      <c r="W922" s="85"/>
      <c r="Y922" s="85"/>
    </row>
    <row r="923">
      <c r="P923" s="85"/>
      <c r="W923" s="85"/>
      <c r="Y923" s="85"/>
    </row>
    <row r="924">
      <c r="P924" s="85"/>
      <c r="W924" s="85"/>
      <c r="Y924" s="85"/>
    </row>
    <row r="925">
      <c r="P925" s="85"/>
      <c r="W925" s="85"/>
      <c r="Y925" s="85"/>
    </row>
    <row r="926">
      <c r="P926" s="85"/>
      <c r="W926" s="85"/>
      <c r="Y926" s="85"/>
    </row>
    <row r="927">
      <c r="P927" s="85"/>
      <c r="W927" s="85"/>
      <c r="Y927" s="85"/>
    </row>
    <row r="928">
      <c r="P928" s="85"/>
      <c r="W928" s="85"/>
      <c r="Y928" s="85"/>
    </row>
    <row r="929">
      <c r="P929" s="85"/>
      <c r="W929" s="85"/>
      <c r="Y929" s="85"/>
    </row>
    <row r="930">
      <c r="P930" s="85"/>
      <c r="W930" s="85"/>
      <c r="Y930" s="85"/>
    </row>
    <row r="931">
      <c r="P931" s="85"/>
      <c r="W931" s="85"/>
      <c r="Y931" s="85"/>
    </row>
    <row r="932">
      <c r="P932" s="85"/>
      <c r="W932" s="85"/>
      <c r="Y932" s="85"/>
    </row>
    <row r="933">
      <c r="P933" s="85"/>
      <c r="W933" s="85"/>
      <c r="Y933" s="85"/>
    </row>
    <row r="934">
      <c r="P934" s="85"/>
      <c r="W934" s="85"/>
      <c r="Y934" s="85"/>
    </row>
    <row r="935">
      <c r="P935" s="85"/>
      <c r="W935" s="85"/>
      <c r="Y935" s="85"/>
    </row>
    <row r="936">
      <c r="P936" s="85"/>
      <c r="W936" s="85"/>
      <c r="Y936" s="85"/>
    </row>
    <row r="937">
      <c r="P937" s="85"/>
      <c r="W937" s="85"/>
      <c r="Y937" s="85"/>
    </row>
    <row r="938">
      <c r="P938" s="85"/>
      <c r="W938" s="85"/>
      <c r="Y938" s="85"/>
    </row>
    <row r="939">
      <c r="P939" s="85"/>
      <c r="W939" s="85"/>
      <c r="Y939" s="85"/>
    </row>
    <row r="940">
      <c r="P940" s="85"/>
      <c r="W940" s="85"/>
      <c r="Y940" s="85"/>
    </row>
    <row r="941">
      <c r="P941" s="85"/>
      <c r="W941" s="85"/>
      <c r="Y941" s="85"/>
    </row>
    <row r="942">
      <c r="P942" s="85"/>
      <c r="W942" s="85"/>
      <c r="Y942" s="85"/>
    </row>
    <row r="943">
      <c r="P943" s="85"/>
      <c r="W943" s="85"/>
      <c r="Y943" s="85"/>
    </row>
    <row r="944">
      <c r="P944" s="85"/>
      <c r="W944" s="85"/>
      <c r="Y944" s="85"/>
    </row>
    <row r="945">
      <c r="P945" s="85"/>
      <c r="W945" s="85"/>
      <c r="Y945" s="85"/>
    </row>
    <row r="946">
      <c r="P946" s="85"/>
      <c r="W946" s="85"/>
      <c r="Y946" s="85"/>
    </row>
    <row r="947">
      <c r="P947" s="85"/>
      <c r="W947" s="85"/>
      <c r="Y947" s="85"/>
    </row>
    <row r="948">
      <c r="P948" s="85"/>
      <c r="W948" s="85"/>
      <c r="Y948" s="85"/>
    </row>
    <row r="949">
      <c r="P949" s="85"/>
      <c r="W949" s="85"/>
      <c r="Y949" s="85"/>
    </row>
    <row r="950">
      <c r="P950" s="85"/>
      <c r="W950" s="85"/>
      <c r="Y950" s="85"/>
    </row>
    <row r="951">
      <c r="P951" s="85"/>
      <c r="W951" s="85"/>
      <c r="Y951" s="85"/>
    </row>
    <row r="952">
      <c r="P952" s="85"/>
      <c r="W952" s="85"/>
      <c r="Y952" s="85"/>
    </row>
    <row r="953">
      <c r="P953" s="85"/>
      <c r="W953" s="85"/>
      <c r="Y953" s="85"/>
    </row>
    <row r="954">
      <c r="P954" s="85"/>
      <c r="W954" s="85"/>
      <c r="Y954" s="85"/>
    </row>
    <row r="955">
      <c r="P955" s="85"/>
      <c r="W955" s="85"/>
      <c r="Y955" s="85"/>
    </row>
    <row r="956">
      <c r="P956" s="85"/>
      <c r="W956" s="85"/>
      <c r="Y956" s="85"/>
    </row>
    <row r="957">
      <c r="P957" s="85"/>
      <c r="W957" s="85"/>
      <c r="Y957" s="85"/>
    </row>
    <row r="958">
      <c r="P958" s="85"/>
      <c r="W958" s="85"/>
      <c r="Y958" s="85"/>
    </row>
    <row r="959">
      <c r="P959" s="85"/>
      <c r="W959" s="85"/>
      <c r="Y959" s="85"/>
    </row>
    <row r="960">
      <c r="P960" s="85"/>
      <c r="W960" s="85"/>
      <c r="Y960" s="85"/>
    </row>
    <row r="961">
      <c r="P961" s="85"/>
      <c r="W961" s="85"/>
      <c r="Y961" s="85"/>
    </row>
    <row r="962">
      <c r="P962" s="85"/>
      <c r="W962" s="85"/>
      <c r="Y962" s="85"/>
    </row>
    <row r="963">
      <c r="P963" s="85"/>
      <c r="W963" s="85"/>
      <c r="Y963" s="85"/>
    </row>
    <row r="964">
      <c r="P964" s="85"/>
      <c r="W964" s="85"/>
      <c r="Y964" s="85"/>
    </row>
    <row r="965">
      <c r="P965" s="85"/>
      <c r="W965" s="85"/>
      <c r="Y965" s="85"/>
    </row>
    <row r="966">
      <c r="P966" s="85"/>
      <c r="W966" s="85"/>
      <c r="Y966" s="85"/>
    </row>
    <row r="967">
      <c r="P967" s="85"/>
      <c r="W967" s="85"/>
      <c r="Y967" s="85"/>
    </row>
    <row r="968">
      <c r="P968" s="85"/>
      <c r="W968" s="85"/>
      <c r="Y968" s="85"/>
    </row>
    <row r="969">
      <c r="P969" s="85"/>
      <c r="W969" s="85"/>
      <c r="Y969" s="85"/>
    </row>
    <row r="970">
      <c r="P970" s="85"/>
      <c r="W970" s="85"/>
      <c r="Y970" s="85"/>
    </row>
    <row r="971">
      <c r="P971" s="85"/>
      <c r="W971" s="85"/>
      <c r="Y971" s="85"/>
    </row>
    <row r="972">
      <c r="P972" s="85"/>
      <c r="W972" s="85"/>
      <c r="Y972" s="85"/>
    </row>
    <row r="973">
      <c r="P973" s="85"/>
      <c r="W973" s="85"/>
      <c r="Y973" s="85"/>
    </row>
    <row r="974">
      <c r="P974" s="85"/>
      <c r="W974" s="85"/>
      <c r="Y974" s="85"/>
    </row>
    <row r="975">
      <c r="P975" s="85"/>
      <c r="W975" s="85"/>
      <c r="Y975" s="85"/>
    </row>
    <row r="976">
      <c r="P976" s="85"/>
      <c r="W976" s="85"/>
      <c r="Y976" s="85"/>
    </row>
    <row r="977">
      <c r="P977" s="85"/>
      <c r="W977" s="85"/>
      <c r="Y977" s="85"/>
    </row>
    <row r="978">
      <c r="P978" s="85"/>
      <c r="W978" s="85"/>
      <c r="Y978" s="85"/>
    </row>
    <row r="979">
      <c r="P979" s="85"/>
      <c r="W979" s="85"/>
      <c r="Y979" s="85"/>
    </row>
    <row r="980">
      <c r="P980" s="85"/>
      <c r="W980" s="85"/>
      <c r="Y980" s="85"/>
    </row>
    <row r="981">
      <c r="P981" s="85"/>
      <c r="W981" s="85"/>
      <c r="Y981" s="85"/>
    </row>
    <row r="982">
      <c r="P982" s="85"/>
      <c r="W982" s="85"/>
      <c r="Y982" s="85"/>
    </row>
    <row r="983">
      <c r="P983" s="85"/>
      <c r="W983" s="85"/>
      <c r="Y983" s="85"/>
    </row>
    <row r="984">
      <c r="P984" s="85"/>
      <c r="W984" s="85"/>
      <c r="Y984" s="85"/>
    </row>
    <row r="985">
      <c r="P985" s="85"/>
      <c r="W985" s="85"/>
      <c r="Y985" s="85"/>
    </row>
    <row r="986">
      <c r="P986" s="85"/>
      <c r="W986" s="85"/>
      <c r="Y986" s="85"/>
    </row>
    <row r="987">
      <c r="P987" s="85"/>
      <c r="W987" s="85"/>
      <c r="Y987" s="85"/>
    </row>
    <row r="988">
      <c r="P988" s="85"/>
      <c r="W988" s="85"/>
      <c r="Y988" s="85"/>
    </row>
    <row r="989">
      <c r="P989" s="85"/>
      <c r="W989" s="85"/>
      <c r="Y989" s="85"/>
    </row>
    <row r="990">
      <c r="P990" s="85"/>
      <c r="W990" s="85"/>
      <c r="Y990" s="85"/>
    </row>
    <row r="991">
      <c r="P991" s="85"/>
      <c r="W991" s="85"/>
      <c r="Y991" s="85"/>
    </row>
    <row r="992">
      <c r="P992" s="85"/>
      <c r="W992" s="85"/>
      <c r="Y992" s="85"/>
    </row>
    <row r="993">
      <c r="P993" s="85"/>
      <c r="W993" s="85"/>
      <c r="Y993" s="85"/>
    </row>
    <row r="994">
      <c r="P994" s="85"/>
      <c r="W994" s="85"/>
      <c r="Y994" s="85"/>
    </row>
    <row r="995">
      <c r="P995" s="85"/>
      <c r="W995" s="85"/>
      <c r="Y995" s="85"/>
    </row>
    <row r="996">
      <c r="P996" s="85"/>
      <c r="W996" s="85"/>
      <c r="Y996" s="85"/>
    </row>
    <row r="997">
      <c r="P997" s="85"/>
      <c r="W997" s="85"/>
      <c r="Y997" s="85"/>
    </row>
    <row r="998">
      <c r="P998" s="85"/>
      <c r="W998" s="85"/>
      <c r="Y998" s="85"/>
    </row>
    <row r="999">
      <c r="P999" s="85"/>
      <c r="W999" s="85"/>
      <c r="Y999" s="85"/>
    </row>
    <row r="1000">
      <c r="P1000" s="85"/>
      <c r="W1000" s="85"/>
      <c r="Y1000" s="85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06" width="6.71"/>
    <col customWidth="1" min="107" max="193" width="6.71"/>
  </cols>
  <sheetData>
    <row r="1">
      <c r="A1" s="1" t="s">
        <v>0</v>
      </c>
      <c r="B1" s="2"/>
      <c r="C1" s="3" t="s">
        <v>116</v>
      </c>
      <c r="D1" s="4"/>
      <c r="E1" s="5" t="s">
        <v>2</v>
      </c>
      <c r="F1" s="2"/>
      <c r="G1" s="2"/>
      <c r="H1" s="6" t="s">
        <v>117</v>
      </c>
      <c r="I1" s="7"/>
      <c r="J1" s="7"/>
      <c r="K1" s="7"/>
      <c r="L1" s="8"/>
      <c r="M1" s="9"/>
      <c r="N1" s="9"/>
      <c r="O1" s="9"/>
      <c r="P1" s="10"/>
      <c r="Q1" s="9"/>
      <c r="R1" s="9"/>
      <c r="S1" s="9"/>
      <c r="T1" s="9"/>
      <c r="U1" s="9"/>
      <c r="V1" s="9"/>
      <c r="W1" s="9"/>
      <c r="X1" s="9"/>
      <c r="Y1" s="9"/>
      <c r="Z1" s="9"/>
      <c r="AA1" s="10"/>
      <c r="AB1" s="10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5</v>
      </c>
      <c r="D2" s="4"/>
      <c r="E2" s="13" t="s">
        <v>6</v>
      </c>
      <c r="F2" s="7"/>
      <c r="G2" s="7"/>
      <c r="H2" s="6" t="s">
        <v>117</v>
      </c>
      <c r="I2" s="7"/>
      <c r="J2" s="7"/>
      <c r="K2" s="7"/>
      <c r="L2" s="8"/>
      <c r="M2" s="9"/>
      <c r="N2" s="9"/>
      <c r="O2" s="9"/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10"/>
      <c r="AB2" s="10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23"/>
      <c r="T3" s="24" t="s">
        <v>12</v>
      </c>
      <c r="U3" s="24" t="s">
        <v>17</v>
      </c>
      <c r="V3" s="20" t="s">
        <v>18</v>
      </c>
      <c r="W3" s="21"/>
      <c r="X3" s="21"/>
      <c r="Y3" s="21"/>
      <c r="Z3" s="22"/>
      <c r="AA3" s="102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5" t="s">
        <v>49</v>
      </c>
      <c r="T4" s="29"/>
      <c r="U4" s="29"/>
      <c r="V4" s="35" t="s">
        <v>50</v>
      </c>
      <c r="W4" s="35" t="s">
        <v>51</v>
      </c>
      <c r="X4" s="35" t="s">
        <v>52</v>
      </c>
      <c r="Y4" s="35" t="s">
        <v>53</v>
      </c>
      <c r="Z4" s="35" t="s">
        <v>54</v>
      </c>
      <c r="AA4" s="36" t="s">
        <v>49</v>
      </c>
      <c r="AB4" s="36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6">
        <v>43890.0</v>
      </c>
      <c r="T5" s="41"/>
      <c r="U5" s="41"/>
      <c r="V5" s="48">
        <v>43891.0</v>
      </c>
      <c r="W5" s="48">
        <v>43892.0</v>
      </c>
      <c r="X5" s="48">
        <v>43893.0</v>
      </c>
      <c r="Y5" s="48">
        <v>43894.0</v>
      </c>
      <c r="Z5" s="48">
        <v>43895.0</v>
      </c>
      <c r="AA5" s="99">
        <v>43897.0</v>
      </c>
      <c r="AB5" s="99">
        <v>43898.0</v>
      </c>
      <c r="AC5" s="48">
        <v>43899.0</v>
      </c>
      <c r="AD5" s="46">
        <v>43900.0</v>
      </c>
      <c r="AE5" s="46">
        <v>43901.0</v>
      </c>
      <c r="AF5" s="46">
        <v>43902.0</v>
      </c>
      <c r="AG5" s="48">
        <v>43904.0</v>
      </c>
      <c r="AH5" s="48">
        <v>43905.0</v>
      </c>
      <c r="AI5" s="48">
        <v>43906.0</v>
      </c>
      <c r="AJ5" s="48">
        <v>43907.0</v>
      </c>
      <c r="AK5" s="48">
        <v>43908.0</v>
      </c>
      <c r="AL5" s="48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55">
        <v>1.0</v>
      </c>
      <c r="B6" s="56">
        <v>5.98384953E8</v>
      </c>
      <c r="C6" s="81" t="s">
        <v>118</v>
      </c>
      <c r="D6" s="58" t="s">
        <v>56</v>
      </c>
      <c r="E6" s="58">
        <f t="shared" ref="E6:E30" si="1">T6+AW6+BY6+DA6+EC6+FE6+GH6</f>
        <v>33</v>
      </c>
      <c r="F6" s="58">
        <v>5.0</v>
      </c>
      <c r="G6" s="58">
        <v>13.0</v>
      </c>
      <c r="H6" s="58">
        <v>3.0</v>
      </c>
      <c r="I6" s="59"/>
      <c r="J6" s="59"/>
      <c r="K6" s="59"/>
      <c r="L6" s="58">
        <v>12.0</v>
      </c>
      <c r="M6" s="60">
        <v>0.0</v>
      </c>
      <c r="N6" s="60">
        <v>1.0</v>
      </c>
      <c r="O6" s="60">
        <v>1.0</v>
      </c>
      <c r="P6" s="62">
        <v>0.0</v>
      </c>
      <c r="Q6" s="60">
        <v>1.0</v>
      </c>
      <c r="R6" s="60">
        <v>1.0</v>
      </c>
      <c r="S6" s="60">
        <v>1.0</v>
      </c>
      <c r="T6" s="60">
        <f t="shared" ref="T6:T30" si="2">SUM(M6:S6)</f>
        <v>5</v>
      </c>
      <c r="U6" s="60">
        <f t="shared" ref="U6:U30" si="3">T6*L6</f>
        <v>60</v>
      </c>
      <c r="V6" s="60">
        <v>1.0</v>
      </c>
      <c r="W6" s="60">
        <v>1.0</v>
      </c>
      <c r="X6" s="60">
        <v>1.0</v>
      </c>
      <c r="Y6" s="60">
        <v>1.0</v>
      </c>
      <c r="Z6" s="60">
        <v>1.0</v>
      </c>
      <c r="AA6" s="100"/>
      <c r="AB6" s="100"/>
      <c r="AC6" s="61"/>
      <c r="AD6" s="61"/>
      <c r="AE6" s="61"/>
      <c r="AF6" s="61"/>
      <c r="AG6" s="60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0"/>
      <c r="AS6" s="61"/>
      <c r="AT6" s="61"/>
      <c r="AU6" s="61"/>
      <c r="AV6" s="60"/>
      <c r="AW6" s="60">
        <f t="shared" ref="AW6:AW30" si="4">SUM(V6:AV6)</f>
        <v>5</v>
      </c>
      <c r="AX6" s="60">
        <f t="shared" ref="AX6:AX30" si="5">AW6*L6</f>
        <v>60</v>
      </c>
      <c r="AY6" s="60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0">
        <f t="shared" ref="BY6:BY30" si="6">sum(AY6:BX6)</f>
        <v>0</v>
      </c>
      <c r="BZ6" s="60">
        <f t="shared" ref="BZ6:BZ30" si="7">BY6*L6</f>
        <v>0</v>
      </c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0"/>
      <c r="CY6" s="61"/>
      <c r="CZ6" s="61"/>
      <c r="DA6" s="60">
        <f t="shared" ref="DA6:DA30" si="8">SUM(CA6:CZ6)</f>
        <v>0</v>
      </c>
      <c r="DB6" s="60">
        <f t="shared" ref="DB6:DB30" si="9">DA6*L6</f>
        <v>0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0">
        <v>1.0</v>
      </c>
      <c r="DU6" s="60">
        <v>1.0</v>
      </c>
      <c r="DV6" s="60">
        <v>1.0</v>
      </c>
      <c r="DW6" s="60">
        <v>1.0</v>
      </c>
      <c r="DX6" s="60">
        <v>1.0</v>
      </c>
      <c r="DY6" s="60"/>
      <c r="DZ6" s="60">
        <v>1.0</v>
      </c>
      <c r="EA6" s="78">
        <v>0.0</v>
      </c>
      <c r="EB6" s="60">
        <v>1.0</v>
      </c>
      <c r="EC6" s="60">
        <f t="shared" ref="EC6:EC30" si="10">SUM(DC6:EB6)</f>
        <v>7</v>
      </c>
      <c r="ED6" s="60">
        <f t="shared" ref="ED6:ED30" si="11">EC6*L6</f>
        <v>84</v>
      </c>
      <c r="EE6" s="60">
        <v>1.0</v>
      </c>
      <c r="EF6" s="60">
        <v>1.0</v>
      </c>
      <c r="EG6" s="61"/>
      <c r="EH6" s="60">
        <v>1.0</v>
      </c>
      <c r="EI6" s="60">
        <v>1.0</v>
      </c>
      <c r="EJ6" s="60">
        <v>1.0</v>
      </c>
      <c r="EK6" s="60">
        <v>1.0</v>
      </c>
      <c r="EL6" s="60">
        <v>1.0</v>
      </c>
      <c r="EM6" s="60">
        <v>1.0</v>
      </c>
      <c r="EN6" s="60">
        <v>1.0</v>
      </c>
      <c r="EO6" s="60">
        <v>1.0</v>
      </c>
      <c r="EP6" s="60">
        <v>1.0</v>
      </c>
      <c r="EQ6" s="60">
        <v>1.0</v>
      </c>
      <c r="ER6" s="60">
        <v>1.0</v>
      </c>
      <c r="ES6" s="64"/>
      <c r="ET6" s="63">
        <v>1.0</v>
      </c>
      <c r="EU6" s="63">
        <v>1.0</v>
      </c>
      <c r="EV6" s="63">
        <v>1.0</v>
      </c>
      <c r="EW6" s="64"/>
      <c r="EX6" s="64"/>
      <c r="EY6" s="64"/>
      <c r="EZ6" s="64"/>
      <c r="FA6" s="64"/>
      <c r="FB6" s="64"/>
      <c r="FC6" s="64"/>
      <c r="FD6" s="64"/>
      <c r="FE6" s="64">
        <f t="shared" ref="FE6:FE30" si="12">SUM(EE6:FD6)</f>
        <v>16</v>
      </c>
      <c r="FF6" s="64">
        <f t="shared" ref="FF6:FF30" si="13">FE6*L6</f>
        <v>192</v>
      </c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>
        <f t="shared" ref="GH6:GH30" si="14">SUM(FG6:GG6)</f>
        <v>0</v>
      </c>
      <c r="GI6" s="64">
        <f t="shared" ref="GI6:GI30" si="15">GH6*L6</f>
        <v>0</v>
      </c>
      <c r="GJ6" s="64"/>
      <c r="GK6" s="65"/>
    </row>
    <row r="7">
      <c r="A7" s="55">
        <v>2.0</v>
      </c>
      <c r="B7" s="66">
        <v>5.99452402E8</v>
      </c>
      <c r="C7" s="57" t="s">
        <v>119</v>
      </c>
      <c r="D7" s="58" t="s">
        <v>56</v>
      </c>
      <c r="E7" s="58">
        <f t="shared" si="1"/>
        <v>29</v>
      </c>
      <c r="F7" s="67">
        <v>3.0</v>
      </c>
      <c r="G7" s="67">
        <v>8.0</v>
      </c>
      <c r="H7" s="67">
        <v>2.0</v>
      </c>
      <c r="I7" s="68"/>
      <c r="J7" s="68"/>
      <c r="K7" s="68"/>
      <c r="L7" s="58">
        <v>22.0</v>
      </c>
      <c r="M7" s="63">
        <v>0.0</v>
      </c>
      <c r="N7" s="63">
        <v>1.0</v>
      </c>
      <c r="O7" s="63">
        <v>0.0</v>
      </c>
      <c r="P7" s="103">
        <v>0.0</v>
      </c>
      <c r="Q7" s="63">
        <v>1.0</v>
      </c>
      <c r="R7" s="63">
        <v>1.0</v>
      </c>
      <c r="S7" s="63">
        <v>1.0</v>
      </c>
      <c r="T7" s="60">
        <f t="shared" si="2"/>
        <v>4</v>
      </c>
      <c r="U7" s="60">
        <f t="shared" si="3"/>
        <v>88</v>
      </c>
      <c r="V7" s="63">
        <v>1.0</v>
      </c>
      <c r="W7" s="63">
        <v>1.0</v>
      </c>
      <c r="X7" s="63">
        <v>1.0</v>
      </c>
      <c r="Y7" s="63">
        <v>1.0</v>
      </c>
      <c r="Z7" s="77">
        <v>0.0</v>
      </c>
      <c r="AA7" s="69"/>
      <c r="AB7" s="69"/>
      <c r="AC7" s="64"/>
      <c r="AD7" s="64"/>
      <c r="AE7" s="64"/>
      <c r="AF7" s="64"/>
      <c r="AG7" s="63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0">
        <f t="shared" si="4"/>
        <v>4</v>
      </c>
      <c r="AX7" s="60">
        <f t="shared" si="5"/>
        <v>88</v>
      </c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0">
        <f t="shared" si="6"/>
        <v>0</v>
      </c>
      <c r="BZ7" s="60">
        <f t="shared" si="7"/>
        <v>0</v>
      </c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0">
        <f t="shared" si="8"/>
        <v>0</v>
      </c>
      <c r="DB7" s="60">
        <f t="shared" si="9"/>
        <v>0</v>
      </c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3">
        <v>1.0</v>
      </c>
      <c r="DU7" s="63">
        <v>1.0</v>
      </c>
      <c r="DV7" s="63">
        <v>1.0</v>
      </c>
      <c r="DW7" s="63">
        <v>1.0</v>
      </c>
      <c r="DX7" s="63">
        <v>1.0</v>
      </c>
      <c r="DY7" s="63"/>
      <c r="DZ7" s="63">
        <v>1.0</v>
      </c>
      <c r="EA7" s="63">
        <v>1.0</v>
      </c>
      <c r="EB7" s="63">
        <v>1.0</v>
      </c>
      <c r="EC7" s="60">
        <f t="shared" si="10"/>
        <v>8</v>
      </c>
      <c r="ED7" s="60">
        <f t="shared" si="11"/>
        <v>176</v>
      </c>
      <c r="EE7" s="63">
        <v>1.0</v>
      </c>
      <c r="EF7" s="63">
        <v>1.0</v>
      </c>
      <c r="EG7" s="64"/>
      <c r="EH7" s="63">
        <v>1.0</v>
      </c>
      <c r="EI7" s="77">
        <v>0.0</v>
      </c>
      <c r="EJ7" s="77">
        <v>0.0</v>
      </c>
      <c r="EK7" s="63">
        <v>1.0</v>
      </c>
      <c r="EL7" s="63">
        <v>1.0</v>
      </c>
      <c r="EM7" s="63">
        <v>1.0</v>
      </c>
      <c r="EN7" s="63">
        <v>1.0</v>
      </c>
      <c r="EO7" s="63">
        <v>1.0</v>
      </c>
      <c r="EP7" s="63">
        <v>1.0</v>
      </c>
      <c r="EQ7" s="63">
        <v>1.0</v>
      </c>
      <c r="ER7" s="63">
        <v>1.0</v>
      </c>
      <c r="ES7" s="64"/>
      <c r="ET7" s="63">
        <v>1.0</v>
      </c>
      <c r="EU7" s="63">
        <v>1.0</v>
      </c>
      <c r="EV7" s="77">
        <v>0.0</v>
      </c>
      <c r="EW7" s="64"/>
      <c r="EX7" s="64"/>
      <c r="EY7" s="64"/>
      <c r="EZ7" s="64"/>
      <c r="FA7" s="64"/>
      <c r="FB7" s="64"/>
      <c r="FC7" s="64"/>
      <c r="FD7" s="64"/>
      <c r="FE7" s="64">
        <f t="shared" si="12"/>
        <v>13</v>
      </c>
      <c r="FF7" s="64">
        <f t="shared" si="13"/>
        <v>286</v>
      </c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>
        <f t="shared" si="14"/>
        <v>0</v>
      </c>
      <c r="GI7" s="64">
        <f t="shared" si="15"/>
        <v>0</v>
      </c>
      <c r="GJ7" s="64"/>
      <c r="GK7" s="65"/>
    </row>
    <row r="8">
      <c r="A8" s="55">
        <v>3.0</v>
      </c>
      <c r="B8" s="71">
        <v>5.92169381E8</v>
      </c>
      <c r="C8" s="72" t="s">
        <v>120</v>
      </c>
      <c r="D8" s="73" t="s">
        <v>68</v>
      </c>
      <c r="E8" s="73">
        <f t="shared" si="1"/>
        <v>0</v>
      </c>
      <c r="F8" s="74">
        <v>0.0</v>
      </c>
      <c r="G8" s="74">
        <v>0.0</v>
      </c>
      <c r="H8" s="74">
        <v>0.0</v>
      </c>
      <c r="I8" s="74">
        <v>0.0</v>
      </c>
      <c r="J8" s="74">
        <v>0.0</v>
      </c>
      <c r="K8" s="74">
        <v>0.0</v>
      </c>
      <c r="L8" s="104"/>
      <c r="M8" s="77">
        <v>0.0</v>
      </c>
      <c r="N8" s="77">
        <v>0.0</v>
      </c>
      <c r="O8" s="77">
        <v>0.0</v>
      </c>
      <c r="P8" s="103">
        <v>0.0</v>
      </c>
      <c r="Q8" s="77">
        <v>0.0</v>
      </c>
      <c r="R8" s="77">
        <v>0.0</v>
      </c>
      <c r="S8" s="77">
        <v>0.0</v>
      </c>
      <c r="T8" s="78">
        <f t="shared" si="2"/>
        <v>0</v>
      </c>
      <c r="U8" s="78">
        <f t="shared" si="3"/>
        <v>0</v>
      </c>
      <c r="V8" s="77">
        <v>0.0</v>
      </c>
      <c r="W8" s="77">
        <v>0.0</v>
      </c>
      <c r="X8" s="77">
        <v>0.0</v>
      </c>
      <c r="Y8" s="76"/>
      <c r="Z8" s="76"/>
      <c r="AA8" s="69"/>
      <c r="AB8" s="69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8">
        <f t="shared" si="4"/>
        <v>0</v>
      </c>
      <c r="AX8" s="78">
        <f t="shared" si="5"/>
        <v>0</v>
      </c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8">
        <f t="shared" si="6"/>
        <v>0</v>
      </c>
      <c r="BZ8" s="78">
        <f t="shared" si="7"/>
        <v>0</v>
      </c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8">
        <f t="shared" si="8"/>
        <v>0</v>
      </c>
      <c r="DB8" s="78">
        <f t="shared" si="9"/>
        <v>0</v>
      </c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7">
        <v>0.0</v>
      </c>
      <c r="DY8" s="76"/>
      <c r="DZ8" s="76"/>
      <c r="EA8" s="77"/>
      <c r="EB8" s="76"/>
      <c r="EC8" s="78">
        <f t="shared" si="10"/>
        <v>0</v>
      </c>
      <c r="ED8" s="78">
        <f t="shared" si="11"/>
        <v>0</v>
      </c>
      <c r="EE8" s="76"/>
      <c r="EF8" s="77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>
        <f t="shared" si="12"/>
        <v>0</v>
      </c>
      <c r="FF8" s="76">
        <f t="shared" si="13"/>
        <v>0</v>
      </c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>
        <f t="shared" si="14"/>
        <v>0</v>
      </c>
      <c r="GI8" s="76">
        <f t="shared" si="15"/>
        <v>0</v>
      </c>
      <c r="GJ8" s="76"/>
      <c r="GK8" s="79"/>
    </row>
    <row r="9">
      <c r="A9" s="55">
        <v>4.0</v>
      </c>
      <c r="B9" s="66">
        <v>5.92593249E8</v>
      </c>
      <c r="C9" s="57" t="s">
        <v>121</v>
      </c>
      <c r="D9" s="58" t="s">
        <v>56</v>
      </c>
      <c r="E9" s="58">
        <f t="shared" si="1"/>
        <v>27</v>
      </c>
      <c r="F9" s="67">
        <v>5.5</v>
      </c>
      <c r="G9" s="67">
        <v>0.0</v>
      </c>
      <c r="H9" s="67">
        <v>4.0</v>
      </c>
      <c r="I9" s="68"/>
      <c r="J9" s="68"/>
      <c r="K9" s="68"/>
      <c r="L9" s="58">
        <v>6.0</v>
      </c>
      <c r="M9" s="63">
        <v>0.0</v>
      </c>
      <c r="N9" s="63">
        <v>1.0</v>
      </c>
      <c r="O9" s="63">
        <v>1.0</v>
      </c>
      <c r="P9" s="103">
        <v>0.0</v>
      </c>
      <c r="Q9" s="63">
        <v>1.0</v>
      </c>
      <c r="R9" s="77">
        <v>0.0</v>
      </c>
      <c r="S9" s="77">
        <v>0.0</v>
      </c>
      <c r="T9" s="60">
        <f t="shared" si="2"/>
        <v>3</v>
      </c>
      <c r="U9" s="60">
        <f t="shared" si="3"/>
        <v>18</v>
      </c>
      <c r="V9" s="63">
        <v>1.0</v>
      </c>
      <c r="W9" s="77">
        <v>0.0</v>
      </c>
      <c r="X9" s="63">
        <v>1.0</v>
      </c>
      <c r="Y9" s="63">
        <v>1.0</v>
      </c>
      <c r="Z9" s="63">
        <v>1.0</v>
      </c>
      <c r="AA9" s="69"/>
      <c r="AB9" s="69"/>
      <c r="AC9" s="64"/>
      <c r="AD9" s="64"/>
      <c r="AE9" s="64"/>
      <c r="AF9" s="64"/>
      <c r="AG9" s="63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0">
        <f t="shared" si="4"/>
        <v>4</v>
      </c>
      <c r="AX9" s="60">
        <f t="shared" si="5"/>
        <v>24</v>
      </c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0">
        <f t="shared" si="6"/>
        <v>0</v>
      </c>
      <c r="BZ9" s="60">
        <f t="shared" si="7"/>
        <v>0</v>
      </c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0">
        <f t="shared" si="8"/>
        <v>0</v>
      </c>
      <c r="DB9" s="60">
        <f t="shared" si="9"/>
        <v>0</v>
      </c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3">
        <v>1.0</v>
      </c>
      <c r="DU9" s="77">
        <v>0.0</v>
      </c>
      <c r="DV9" s="63">
        <v>1.0</v>
      </c>
      <c r="DW9" s="63">
        <v>1.0</v>
      </c>
      <c r="DX9" s="63">
        <v>1.0</v>
      </c>
      <c r="DY9" s="63"/>
      <c r="DZ9" s="77">
        <v>0.0</v>
      </c>
      <c r="EA9" s="63">
        <v>1.0</v>
      </c>
      <c r="EB9" s="63">
        <v>1.0</v>
      </c>
      <c r="EC9" s="60">
        <f t="shared" si="10"/>
        <v>6</v>
      </c>
      <c r="ED9" s="60">
        <f t="shared" si="11"/>
        <v>36</v>
      </c>
      <c r="EE9" s="63">
        <v>1.0</v>
      </c>
      <c r="EF9" s="63">
        <v>1.0</v>
      </c>
      <c r="EG9" s="64"/>
      <c r="EH9" s="63">
        <v>1.0</v>
      </c>
      <c r="EI9" s="63">
        <v>1.0</v>
      </c>
      <c r="EJ9" s="63">
        <v>1.0</v>
      </c>
      <c r="EK9" s="63">
        <v>1.0</v>
      </c>
      <c r="EL9" s="63">
        <v>1.0</v>
      </c>
      <c r="EM9" s="63">
        <v>1.0</v>
      </c>
      <c r="EN9" s="63">
        <v>1.0</v>
      </c>
      <c r="EO9" s="77">
        <v>0.0</v>
      </c>
      <c r="EP9" s="63">
        <v>1.0</v>
      </c>
      <c r="EQ9" s="63">
        <v>1.0</v>
      </c>
      <c r="ER9" s="63">
        <v>1.0</v>
      </c>
      <c r="ES9" s="64"/>
      <c r="ET9" s="77">
        <v>0.0</v>
      </c>
      <c r="EU9" s="63">
        <v>1.0</v>
      </c>
      <c r="EV9" s="63">
        <v>1.0</v>
      </c>
      <c r="EW9" s="64"/>
      <c r="EX9" s="64"/>
      <c r="EY9" s="64"/>
      <c r="EZ9" s="64"/>
      <c r="FA9" s="64"/>
      <c r="FB9" s="64"/>
      <c r="FC9" s="64"/>
      <c r="FD9" s="64"/>
      <c r="FE9" s="64">
        <f t="shared" si="12"/>
        <v>14</v>
      </c>
      <c r="FF9" s="64">
        <f t="shared" si="13"/>
        <v>84</v>
      </c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>
        <f t="shared" si="14"/>
        <v>0</v>
      </c>
      <c r="GI9" s="64">
        <f t="shared" si="15"/>
        <v>0</v>
      </c>
      <c r="GJ9" s="64"/>
      <c r="GK9" s="65"/>
    </row>
    <row r="10">
      <c r="A10" s="55">
        <v>5.0</v>
      </c>
      <c r="B10" s="66">
        <v>5.98632776E8</v>
      </c>
      <c r="C10" s="57" t="s">
        <v>122</v>
      </c>
      <c r="D10" s="58" t="s">
        <v>56</v>
      </c>
      <c r="E10" s="58">
        <f t="shared" si="1"/>
        <v>34</v>
      </c>
      <c r="F10" s="67">
        <v>5.5</v>
      </c>
      <c r="G10" s="67">
        <v>12.0</v>
      </c>
      <c r="H10" s="67">
        <v>7.0</v>
      </c>
      <c r="I10" s="68"/>
      <c r="J10" s="68"/>
      <c r="K10" s="68"/>
      <c r="L10" s="58">
        <v>5.0</v>
      </c>
      <c r="M10" s="63">
        <v>0.0</v>
      </c>
      <c r="N10" s="63">
        <v>1.0</v>
      </c>
      <c r="O10" s="63">
        <v>1.0</v>
      </c>
      <c r="P10" s="103">
        <v>0.0</v>
      </c>
      <c r="Q10" s="63">
        <v>1.0</v>
      </c>
      <c r="R10" s="63">
        <v>1.0</v>
      </c>
      <c r="S10" s="63">
        <v>1.0</v>
      </c>
      <c r="T10" s="60">
        <f t="shared" si="2"/>
        <v>5</v>
      </c>
      <c r="U10" s="60">
        <f t="shared" si="3"/>
        <v>25</v>
      </c>
      <c r="V10" s="63">
        <v>1.0</v>
      </c>
      <c r="W10" s="63">
        <v>1.0</v>
      </c>
      <c r="X10" s="63">
        <v>1.0</v>
      </c>
      <c r="Y10" s="63">
        <v>1.0</v>
      </c>
      <c r="Z10" s="63">
        <v>1.0</v>
      </c>
      <c r="AA10" s="69"/>
      <c r="AB10" s="69"/>
      <c r="AC10" s="64"/>
      <c r="AD10" s="64"/>
      <c r="AE10" s="64"/>
      <c r="AF10" s="64"/>
      <c r="AG10" s="63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0">
        <f t="shared" si="4"/>
        <v>5</v>
      </c>
      <c r="AX10" s="60">
        <f t="shared" si="5"/>
        <v>25</v>
      </c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0">
        <f t="shared" si="6"/>
        <v>0</v>
      </c>
      <c r="BZ10" s="60">
        <f t="shared" si="7"/>
        <v>0</v>
      </c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0">
        <f t="shared" si="8"/>
        <v>0</v>
      </c>
      <c r="DB10" s="60">
        <f t="shared" si="9"/>
        <v>0</v>
      </c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3">
        <v>1.0</v>
      </c>
      <c r="DU10" s="63">
        <v>1.0</v>
      </c>
      <c r="DV10" s="63">
        <v>1.0</v>
      </c>
      <c r="DW10" s="63">
        <v>1.0</v>
      </c>
      <c r="DX10" s="63">
        <v>1.0</v>
      </c>
      <c r="DY10" s="63"/>
      <c r="DZ10" s="63">
        <v>1.0</v>
      </c>
      <c r="EA10" s="63">
        <v>1.0</v>
      </c>
      <c r="EB10" s="63">
        <v>1.0</v>
      </c>
      <c r="EC10" s="60">
        <f t="shared" si="10"/>
        <v>8</v>
      </c>
      <c r="ED10" s="60">
        <f t="shared" si="11"/>
        <v>40</v>
      </c>
      <c r="EE10" s="63">
        <v>1.0</v>
      </c>
      <c r="EF10" s="63">
        <v>1.0</v>
      </c>
      <c r="EG10" s="64"/>
      <c r="EH10" s="63">
        <v>1.0</v>
      </c>
      <c r="EI10" s="63">
        <v>1.0</v>
      </c>
      <c r="EJ10" s="63">
        <v>1.0</v>
      </c>
      <c r="EK10" s="63">
        <v>1.0</v>
      </c>
      <c r="EL10" s="63">
        <v>1.0</v>
      </c>
      <c r="EM10" s="63">
        <v>1.0</v>
      </c>
      <c r="EN10" s="63">
        <v>1.0</v>
      </c>
      <c r="EO10" s="63">
        <v>1.0</v>
      </c>
      <c r="EP10" s="63">
        <v>1.0</v>
      </c>
      <c r="EQ10" s="63">
        <v>1.0</v>
      </c>
      <c r="ER10" s="63">
        <v>1.0</v>
      </c>
      <c r="ES10" s="64"/>
      <c r="ET10" s="63">
        <v>1.0</v>
      </c>
      <c r="EU10" s="63">
        <v>1.0</v>
      </c>
      <c r="EV10" s="63">
        <v>1.0</v>
      </c>
      <c r="EW10" s="64"/>
      <c r="EX10" s="64"/>
      <c r="EY10" s="64"/>
      <c r="EZ10" s="64"/>
      <c r="FA10" s="64"/>
      <c r="FB10" s="64"/>
      <c r="FC10" s="64"/>
      <c r="FD10" s="64"/>
      <c r="FE10" s="64">
        <f t="shared" si="12"/>
        <v>16</v>
      </c>
      <c r="FF10" s="64">
        <f t="shared" si="13"/>
        <v>80</v>
      </c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>
        <f t="shared" si="14"/>
        <v>0</v>
      </c>
      <c r="GI10" s="64">
        <f t="shared" si="15"/>
        <v>0</v>
      </c>
      <c r="GJ10" s="64"/>
      <c r="GK10" s="65"/>
    </row>
    <row r="11">
      <c r="A11" s="55">
        <v>6.0</v>
      </c>
      <c r="B11" s="66">
        <v>5.97700273E8</v>
      </c>
      <c r="C11" s="57" t="s">
        <v>123</v>
      </c>
      <c r="D11" s="58" t="s">
        <v>56</v>
      </c>
      <c r="E11" s="58">
        <f t="shared" si="1"/>
        <v>30</v>
      </c>
      <c r="F11" s="67">
        <v>5.5</v>
      </c>
      <c r="G11" s="67">
        <v>14.0</v>
      </c>
      <c r="H11" s="67">
        <v>8.0</v>
      </c>
      <c r="I11" s="68"/>
      <c r="J11" s="68"/>
      <c r="K11" s="68"/>
      <c r="L11" s="58">
        <v>4.0</v>
      </c>
      <c r="M11" s="63">
        <v>0.0</v>
      </c>
      <c r="N11" s="63">
        <v>1.0</v>
      </c>
      <c r="O11" s="63">
        <v>1.0</v>
      </c>
      <c r="P11" s="103">
        <v>0.0</v>
      </c>
      <c r="Q11" s="63">
        <v>1.0</v>
      </c>
      <c r="R11" s="63">
        <v>1.0</v>
      </c>
      <c r="S11" s="63">
        <v>1.0</v>
      </c>
      <c r="T11" s="60">
        <f t="shared" si="2"/>
        <v>5</v>
      </c>
      <c r="U11" s="60">
        <f t="shared" si="3"/>
        <v>20</v>
      </c>
      <c r="V11" s="63">
        <v>1.0</v>
      </c>
      <c r="W11" s="63">
        <v>1.0</v>
      </c>
      <c r="X11" s="63">
        <v>1.0</v>
      </c>
      <c r="Y11" s="63">
        <v>1.0</v>
      </c>
      <c r="Z11" s="63">
        <v>1.0</v>
      </c>
      <c r="AA11" s="69"/>
      <c r="AB11" s="69"/>
      <c r="AC11" s="64"/>
      <c r="AD11" s="64"/>
      <c r="AE11" s="64"/>
      <c r="AF11" s="64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0">
        <f t="shared" si="4"/>
        <v>5</v>
      </c>
      <c r="AX11" s="60">
        <f t="shared" si="5"/>
        <v>20</v>
      </c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0">
        <f t="shared" si="6"/>
        <v>0</v>
      </c>
      <c r="BZ11" s="60">
        <f t="shared" si="7"/>
        <v>0</v>
      </c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0">
        <f t="shared" si="8"/>
        <v>0</v>
      </c>
      <c r="DB11" s="60">
        <f t="shared" si="9"/>
        <v>0</v>
      </c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3">
        <v>1.0</v>
      </c>
      <c r="DU11" s="63">
        <v>1.0</v>
      </c>
      <c r="DV11" s="63">
        <v>1.0</v>
      </c>
      <c r="DW11" s="63">
        <v>1.0</v>
      </c>
      <c r="DX11" s="63">
        <v>1.0</v>
      </c>
      <c r="DY11" s="63"/>
      <c r="DZ11" s="63">
        <v>1.0</v>
      </c>
      <c r="EA11" s="63">
        <v>1.0</v>
      </c>
      <c r="EB11" s="63">
        <v>1.0</v>
      </c>
      <c r="EC11" s="60">
        <f t="shared" si="10"/>
        <v>8</v>
      </c>
      <c r="ED11" s="60">
        <f t="shared" si="11"/>
        <v>32</v>
      </c>
      <c r="EE11" s="63">
        <v>1.0</v>
      </c>
      <c r="EF11" s="63">
        <v>1.0</v>
      </c>
      <c r="EG11" s="64"/>
      <c r="EH11" s="63">
        <v>1.0</v>
      </c>
      <c r="EI11" s="63">
        <v>1.0</v>
      </c>
      <c r="EJ11" s="63">
        <v>1.0</v>
      </c>
      <c r="EK11" s="63">
        <v>1.0</v>
      </c>
      <c r="EL11" s="63">
        <v>1.0</v>
      </c>
      <c r="EM11" s="77">
        <v>0.0</v>
      </c>
      <c r="EN11" s="77">
        <v>0.0</v>
      </c>
      <c r="EO11" s="77">
        <v>0.0</v>
      </c>
      <c r="EP11" s="77">
        <v>0.0</v>
      </c>
      <c r="EQ11" s="63">
        <v>1.0</v>
      </c>
      <c r="ER11" s="63">
        <v>1.0</v>
      </c>
      <c r="ES11" s="64"/>
      <c r="ET11" s="63">
        <v>1.0</v>
      </c>
      <c r="EU11" s="63">
        <v>1.0</v>
      </c>
      <c r="EV11" s="63">
        <v>1.0</v>
      </c>
      <c r="EW11" s="64"/>
      <c r="EX11" s="64"/>
      <c r="EY11" s="64"/>
      <c r="EZ11" s="64"/>
      <c r="FA11" s="64"/>
      <c r="FB11" s="64"/>
      <c r="FC11" s="64"/>
      <c r="FD11" s="64"/>
      <c r="FE11" s="64">
        <f t="shared" si="12"/>
        <v>12</v>
      </c>
      <c r="FF11" s="64">
        <f t="shared" si="13"/>
        <v>48</v>
      </c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>
        <f t="shared" si="14"/>
        <v>0</v>
      </c>
      <c r="GI11" s="64">
        <f t="shared" si="15"/>
        <v>0</v>
      </c>
      <c r="GJ11" s="64"/>
      <c r="GK11" s="65"/>
    </row>
    <row r="12">
      <c r="A12" s="55">
        <v>7.0</v>
      </c>
      <c r="B12" s="66">
        <v>5.92773671E8</v>
      </c>
      <c r="C12" s="57" t="s">
        <v>124</v>
      </c>
      <c r="D12" s="58" t="s">
        <v>56</v>
      </c>
      <c r="E12" s="58">
        <f t="shared" si="1"/>
        <v>30</v>
      </c>
      <c r="F12" s="67">
        <v>11.0</v>
      </c>
      <c r="G12" s="67">
        <v>15.0</v>
      </c>
      <c r="H12" s="67">
        <v>9.0</v>
      </c>
      <c r="I12" s="68"/>
      <c r="J12" s="68"/>
      <c r="K12" s="68"/>
      <c r="L12" s="58">
        <v>12.0</v>
      </c>
      <c r="M12" s="63">
        <v>0.0</v>
      </c>
      <c r="N12" s="63">
        <v>1.0</v>
      </c>
      <c r="O12" s="63">
        <v>1.0</v>
      </c>
      <c r="P12" s="103">
        <v>0.0</v>
      </c>
      <c r="Q12" s="63">
        <v>1.0</v>
      </c>
      <c r="R12" s="63">
        <v>1.0</v>
      </c>
      <c r="S12" s="63">
        <v>1.0</v>
      </c>
      <c r="T12" s="60">
        <f t="shared" si="2"/>
        <v>5</v>
      </c>
      <c r="U12" s="60">
        <f t="shared" si="3"/>
        <v>60</v>
      </c>
      <c r="V12" s="63">
        <v>1.0</v>
      </c>
      <c r="W12" s="63">
        <v>1.0</v>
      </c>
      <c r="X12" s="77">
        <v>0.0</v>
      </c>
      <c r="Y12" s="63">
        <v>1.0</v>
      </c>
      <c r="Z12" s="63">
        <v>1.0</v>
      </c>
      <c r="AA12" s="69"/>
      <c r="AB12" s="69"/>
      <c r="AC12" s="64"/>
      <c r="AD12" s="64"/>
      <c r="AE12" s="64"/>
      <c r="AF12" s="64"/>
      <c r="AG12" s="63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0">
        <f t="shared" si="4"/>
        <v>4</v>
      </c>
      <c r="AX12" s="60">
        <f t="shared" si="5"/>
        <v>48</v>
      </c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0">
        <f t="shared" si="6"/>
        <v>0</v>
      </c>
      <c r="BZ12" s="60">
        <f t="shared" si="7"/>
        <v>0</v>
      </c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0">
        <f t="shared" si="8"/>
        <v>0</v>
      </c>
      <c r="DB12" s="60">
        <f t="shared" si="9"/>
        <v>0</v>
      </c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3">
        <v>1.0</v>
      </c>
      <c r="DU12" s="63">
        <v>1.0</v>
      </c>
      <c r="DV12" s="63">
        <v>1.0</v>
      </c>
      <c r="DW12" s="63">
        <v>1.0</v>
      </c>
      <c r="DX12" s="63">
        <v>1.0</v>
      </c>
      <c r="DY12" s="63"/>
      <c r="DZ12" s="63">
        <v>1.0</v>
      </c>
      <c r="EA12" s="63">
        <v>1.0</v>
      </c>
      <c r="EB12" s="63">
        <v>1.0</v>
      </c>
      <c r="EC12" s="60">
        <f t="shared" si="10"/>
        <v>8</v>
      </c>
      <c r="ED12" s="60">
        <f t="shared" si="11"/>
        <v>96</v>
      </c>
      <c r="EE12" s="63">
        <v>1.0</v>
      </c>
      <c r="EF12" s="63">
        <v>1.0</v>
      </c>
      <c r="EG12" s="64"/>
      <c r="EH12" s="63">
        <v>1.0</v>
      </c>
      <c r="EI12" s="63">
        <v>1.0</v>
      </c>
      <c r="EJ12" s="63">
        <v>1.0</v>
      </c>
      <c r="EK12" s="63">
        <v>1.0</v>
      </c>
      <c r="EL12" s="63">
        <v>1.0</v>
      </c>
      <c r="EM12" s="77">
        <v>0.0</v>
      </c>
      <c r="EN12" s="77">
        <v>0.0</v>
      </c>
      <c r="EO12" s="63">
        <v>1.0</v>
      </c>
      <c r="EP12" s="63">
        <v>1.0</v>
      </c>
      <c r="EQ12" s="63">
        <v>1.0</v>
      </c>
      <c r="ER12" s="63">
        <v>1.0</v>
      </c>
      <c r="ES12" s="64"/>
      <c r="ET12" s="63">
        <v>1.0</v>
      </c>
      <c r="EU12" s="63">
        <v>1.0</v>
      </c>
      <c r="EV12" s="77">
        <v>0.0</v>
      </c>
      <c r="EW12" s="64"/>
      <c r="EX12" s="64"/>
      <c r="EY12" s="64"/>
      <c r="EZ12" s="64"/>
      <c r="FA12" s="64"/>
      <c r="FB12" s="64"/>
      <c r="FC12" s="64"/>
      <c r="FD12" s="64"/>
      <c r="FE12" s="64">
        <f t="shared" si="12"/>
        <v>13</v>
      </c>
      <c r="FF12" s="64">
        <f t="shared" si="13"/>
        <v>156</v>
      </c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>
        <f t="shared" si="14"/>
        <v>0</v>
      </c>
      <c r="GI12" s="64">
        <f t="shared" si="15"/>
        <v>0</v>
      </c>
      <c r="GJ12" s="64"/>
      <c r="GK12" s="65"/>
    </row>
    <row r="13">
      <c r="A13" s="55">
        <v>8.0</v>
      </c>
      <c r="B13" s="66">
        <v>5.92607336E8</v>
      </c>
      <c r="C13" s="57" t="s">
        <v>125</v>
      </c>
      <c r="D13" s="58" t="s">
        <v>56</v>
      </c>
      <c r="E13" s="58">
        <f t="shared" si="1"/>
        <v>34</v>
      </c>
      <c r="F13" s="67">
        <v>3.5</v>
      </c>
      <c r="G13" s="67">
        <v>13.0</v>
      </c>
      <c r="H13" s="67">
        <v>7.0</v>
      </c>
      <c r="I13" s="68"/>
      <c r="J13" s="68"/>
      <c r="K13" s="68"/>
      <c r="L13" s="58">
        <v>14.0</v>
      </c>
      <c r="M13" s="63">
        <v>0.0</v>
      </c>
      <c r="N13" s="63">
        <v>1.0</v>
      </c>
      <c r="O13" s="63">
        <v>1.0</v>
      </c>
      <c r="P13" s="103">
        <v>0.0</v>
      </c>
      <c r="Q13" s="63">
        <v>1.0</v>
      </c>
      <c r="R13" s="63">
        <v>1.0</v>
      </c>
      <c r="S13" s="63">
        <v>1.0</v>
      </c>
      <c r="T13" s="60">
        <f t="shared" si="2"/>
        <v>5</v>
      </c>
      <c r="U13" s="60">
        <f t="shared" si="3"/>
        <v>70</v>
      </c>
      <c r="V13" s="63">
        <v>1.0</v>
      </c>
      <c r="W13" s="63">
        <v>1.0</v>
      </c>
      <c r="X13" s="63">
        <v>1.0</v>
      </c>
      <c r="Y13" s="63">
        <v>1.0</v>
      </c>
      <c r="Z13" s="63">
        <v>1.0</v>
      </c>
      <c r="AA13" s="69"/>
      <c r="AB13" s="69"/>
      <c r="AC13" s="64"/>
      <c r="AD13" s="64"/>
      <c r="AE13" s="64"/>
      <c r="AF13" s="64"/>
      <c r="AG13" s="63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0">
        <f t="shared" si="4"/>
        <v>5</v>
      </c>
      <c r="AX13" s="60">
        <f t="shared" si="5"/>
        <v>70</v>
      </c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0">
        <f t="shared" si="6"/>
        <v>0</v>
      </c>
      <c r="BZ13" s="60">
        <f t="shared" si="7"/>
        <v>0</v>
      </c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0">
        <f t="shared" si="8"/>
        <v>0</v>
      </c>
      <c r="DB13" s="60">
        <f t="shared" si="9"/>
        <v>0</v>
      </c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3">
        <v>1.0</v>
      </c>
      <c r="DU13" s="63">
        <v>1.0</v>
      </c>
      <c r="DV13" s="63">
        <v>1.0</v>
      </c>
      <c r="DW13" s="63">
        <v>1.0</v>
      </c>
      <c r="DX13" s="63">
        <v>1.0</v>
      </c>
      <c r="DY13" s="63"/>
      <c r="DZ13" s="63">
        <v>1.0</v>
      </c>
      <c r="EA13" s="63">
        <v>1.0</v>
      </c>
      <c r="EB13" s="63">
        <v>1.0</v>
      </c>
      <c r="EC13" s="60">
        <f t="shared" si="10"/>
        <v>8</v>
      </c>
      <c r="ED13" s="60">
        <f t="shared" si="11"/>
        <v>112</v>
      </c>
      <c r="EE13" s="63">
        <v>1.0</v>
      </c>
      <c r="EF13" s="63">
        <v>1.0</v>
      </c>
      <c r="EG13" s="64"/>
      <c r="EH13" s="63">
        <v>1.0</v>
      </c>
      <c r="EI13" s="63">
        <v>1.0</v>
      </c>
      <c r="EJ13" s="63">
        <v>1.0</v>
      </c>
      <c r="EK13" s="63">
        <v>1.0</v>
      </c>
      <c r="EL13" s="63">
        <v>1.0</v>
      </c>
      <c r="EM13" s="63">
        <v>1.0</v>
      </c>
      <c r="EN13" s="63">
        <v>1.0</v>
      </c>
      <c r="EO13" s="63">
        <v>1.0</v>
      </c>
      <c r="EP13" s="63">
        <v>1.0</v>
      </c>
      <c r="EQ13" s="63">
        <v>1.0</v>
      </c>
      <c r="ER13" s="63">
        <v>1.0</v>
      </c>
      <c r="ES13" s="64"/>
      <c r="ET13" s="63">
        <v>1.0</v>
      </c>
      <c r="EU13" s="63">
        <v>1.0</v>
      </c>
      <c r="EV13" s="63">
        <v>1.0</v>
      </c>
      <c r="EW13" s="64"/>
      <c r="EX13" s="64"/>
      <c r="EY13" s="64"/>
      <c r="EZ13" s="64"/>
      <c r="FA13" s="64"/>
      <c r="FB13" s="64"/>
      <c r="FC13" s="64"/>
      <c r="FD13" s="64"/>
      <c r="FE13" s="64">
        <f t="shared" si="12"/>
        <v>16</v>
      </c>
      <c r="FF13" s="64">
        <f t="shared" si="13"/>
        <v>224</v>
      </c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>
        <f t="shared" si="14"/>
        <v>0</v>
      </c>
      <c r="GI13" s="64">
        <f t="shared" si="15"/>
        <v>0</v>
      </c>
      <c r="GJ13" s="64"/>
      <c r="GK13" s="65"/>
    </row>
    <row r="14">
      <c r="A14" s="55">
        <v>9.0</v>
      </c>
      <c r="B14" s="66">
        <v>5.98191079E8</v>
      </c>
      <c r="C14" s="57" t="s">
        <v>126</v>
      </c>
      <c r="D14" s="58" t="s">
        <v>56</v>
      </c>
      <c r="E14" s="58">
        <f t="shared" si="1"/>
        <v>32</v>
      </c>
      <c r="F14" s="67">
        <v>6.5</v>
      </c>
      <c r="G14" s="67">
        <v>13.0</v>
      </c>
      <c r="H14" s="67">
        <v>4.0</v>
      </c>
      <c r="I14" s="68"/>
      <c r="J14" s="68"/>
      <c r="K14" s="68"/>
      <c r="L14" s="58">
        <v>22.0</v>
      </c>
      <c r="M14" s="63">
        <v>0.0</v>
      </c>
      <c r="N14" s="63">
        <v>1.0</v>
      </c>
      <c r="O14" s="63">
        <v>1.0</v>
      </c>
      <c r="P14" s="103">
        <v>0.0</v>
      </c>
      <c r="Q14" s="63">
        <v>1.0</v>
      </c>
      <c r="R14" s="63">
        <v>1.0</v>
      </c>
      <c r="S14" s="63">
        <v>1.0</v>
      </c>
      <c r="T14" s="60">
        <f t="shared" si="2"/>
        <v>5</v>
      </c>
      <c r="U14" s="60">
        <f t="shared" si="3"/>
        <v>110</v>
      </c>
      <c r="V14" s="63">
        <v>1.0</v>
      </c>
      <c r="W14" s="63">
        <v>1.0</v>
      </c>
      <c r="X14" s="63">
        <v>1.0</v>
      </c>
      <c r="Y14" s="63">
        <v>1.0</v>
      </c>
      <c r="Z14" s="63">
        <v>1.0</v>
      </c>
      <c r="AA14" s="69"/>
      <c r="AB14" s="69"/>
      <c r="AC14" s="64"/>
      <c r="AD14" s="64"/>
      <c r="AE14" s="64"/>
      <c r="AF14" s="64"/>
      <c r="AG14" s="63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0">
        <f t="shared" si="4"/>
        <v>5</v>
      </c>
      <c r="AX14" s="60">
        <f t="shared" si="5"/>
        <v>110</v>
      </c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0">
        <f t="shared" si="6"/>
        <v>0</v>
      </c>
      <c r="BZ14" s="60">
        <f t="shared" si="7"/>
        <v>0</v>
      </c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0">
        <f t="shared" si="8"/>
        <v>0</v>
      </c>
      <c r="DB14" s="60">
        <f t="shared" si="9"/>
        <v>0</v>
      </c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3">
        <v>1.0</v>
      </c>
      <c r="DU14" s="63">
        <v>1.0</v>
      </c>
      <c r="DV14" s="63">
        <v>1.0</v>
      </c>
      <c r="DW14" s="63">
        <v>1.0</v>
      </c>
      <c r="DX14" s="63">
        <v>1.0</v>
      </c>
      <c r="DY14" s="63"/>
      <c r="DZ14" s="63">
        <v>1.0</v>
      </c>
      <c r="EA14" s="63">
        <v>1.0</v>
      </c>
      <c r="EB14" s="63">
        <v>1.0</v>
      </c>
      <c r="EC14" s="60">
        <f t="shared" si="10"/>
        <v>8</v>
      </c>
      <c r="ED14" s="60">
        <f t="shared" si="11"/>
        <v>176</v>
      </c>
      <c r="EE14" s="63">
        <v>1.0</v>
      </c>
      <c r="EF14" s="63">
        <v>1.0</v>
      </c>
      <c r="EG14" s="64"/>
      <c r="EH14" s="63">
        <v>1.0</v>
      </c>
      <c r="EI14" s="63">
        <v>1.0</v>
      </c>
      <c r="EJ14" s="63">
        <v>1.0</v>
      </c>
      <c r="EK14" s="63">
        <v>1.0</v>
      </c>
      <c r="EL14" s="63">
        <v>1.0</v>
      </c>
      <c r="EM14" s="63">
        <v>1.0</v>
      </c>
      <c r="EN14" s="63">
        <v>1.0</v>
      </c>
      <c r="EO14" s="77">
        <v>0.0</v>
      </c>
      <c r="EP14" s="77">
        <v>0.0</v>
      </c>
      <c r="EQ14" s="63">
        <v>1.0</v>
      </c>
      <c r="ER14" s="63">
        <v>1.0</v>
      </c>
      <c r="ES14" s="64"/>
      <c r="ET14" s="63">
        <v>1.0</v>
      </c>
      <c r="EU14" s="63">
        <v>1.0</v>
      </c>
      <c r="EV14" s="63">
        <v>1.0</v>
      </c>
      <c r="EW14" s="64"/>
      <c r="EX14" s="64"/>
      <c r="EY14" s="64"/>
      <c r="EZ14" s="64"/>
      <c r="FA14" s="64"/>
      <c r="FB14" s="64"/>
      <c r="FC14" s="64"/>
      <c r="FD14" s="64"/>
      <c r="FE14" s="64">
        <f t="shared" si="12"/>
        <v>14</v>
      </c>
      <c r="FF14" s="64">
        <f t="shared" si="13"/>
        <v>308</v>
      </c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>
        <f t="shared" si="14"/>
        <v>0</v>
      </c>
      <c r="GI14" s="64">
        <f t="shared" si="15"/>
        <v>0</v>
      </c>
      <c r="GJ14" s="64"/>
      <c r="GK14" s="65"/>
    </row>
    <row r="15">
      <c r="A15" s="55">
        <v>10.0</v>
      </c>
      <c r="B15" s="71">
        <v>5.99925165E8</v>
      </c>
      <c r="C15" s="72" t="s">
        <v>127</v>
      </c>
      <c r="D15" s="73" t="s">
        <v>68</v>
      </c>
      <c r="E15" s="73">
        <f t="shared" si="1"/>
        <v>0</v>
      </c>
      <c r="F15" s="74">
        <v>0.0</v>
      </c>
      <c r="G15" s="74">
        <v>0.0</v>
      </c>
      <c r="H15" s="74">
        <v>0.0</v>
      </c>
      <c r="I15" s="74">
        <v>0.0</v>
      </c>
      <c r="J15" s="74">
        <v>0.0</v>
      </c>
      <c r="K15" s="74">
        <v>0.0</v>
      </c>
      <c r="L15" s="104"/>
      <c r="M15" s="77">
        <v>0.0</v>
      </c>
      <c r="N15" s="77">
        <v>0.0</v>
      </c>
      <c r="O15" s="77">
        <v>0.0</v>
      </c>
      <c r="P15" s="103">
        <v>0.0</v>
      </c>
      <c r="Q15" s="77">
        <v>0.0</v>
      </c>
      <c r="R15" s="77">
        <v>0.0</v>
      </c>
      <c r="S15" s="77">
        <v>0.0</v>
      </c>
      <c r="T15" s="78">
        <f t="shared" si="2"/>
        <v>0</v>
      </c>
      <c r="U15" s="78">
        <f t="shared" si="3"/>
        <v>0</v>
      </c>
      <c r="V15" s="77">
        <v>0.0</v>
      </c>
      <c r="W15" s="76"/>
      <c r="X15" s="77">
        <v>0.0</v>
      </c>
      <c r="Y15" s="76"/>
      <c r="Z15" s="76"/>
      <c r="AA15" s="69"/>
      <c r="AB15" s="69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8">
        <f t="shared" si="4"/>
        <v>0</v>
      </c>
      <c r="AX15" s="78">
        <f t="shared" si="5"/>
        <v>0</v>
      </c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8">
        <f t="shared" si="6"/>
        <v>0</v>
      </c>
      <c r="BZ15" s="78">
        <f t="shared" si="7"/>
        <v>0</v>
      </c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8">
        <f t="shared" si="8"/>
        <v>0</v>
      </c>
      <c r="DB15" s="78">
        <f t="shared" si="9"/>
        <v>0</v>
      </c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8">
        <f t="shared" si="10"/>
        <v>0</v>
      </c>
      <c r="ED15" s="78">
        <f t="shared" si="11"/>
        <v>0</v>
      </c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>
        <f t="shared" si="12"/>
        <v>0</v>
      </c>
      <c r="FF15" s="76">
        <f t="shared" si="13"/>
        <v>0</v>
      </c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>
        <f t="shared" si="14"/>
        <v>0</v>
      </c>
      <c r="GI15" s="76">
        <f t="shared" si="15"/>
        <v>0</v>
      </c>
      <c r="GJ15" s="76"/>
      <c r="GK15" s="79"/>
    </row>
    <row r="16">
      <c r="A16" s="55">
        <v>11.0</v>
      </c>
      <c r="B16" s="66">
        <v>5.97203315E8</v>
      </c>
      <c r="C16" s="57" t="s">
        <v>128</v>
      </c>
      <c r="D16" s="58" t="s">
        <v>56</v>
      </c>
      <c r="E16" s="58">
        <f t="shared" si="1"/>
        <v>34</v>
      </c>
      <c r="F16" s="67">
        <v>2.5</v>
      </c>
      <c r="G16" s="67">
        <v>3.0</v>
      </c>
      <c r="H16" s="67">
        <v>0.0</v>
      </c>
      <c r="I16" s="68"/>
      <c r="J16" s="68"/>
      <c r="K16" s="68"/>
      <c r="L16" s="58">
        <v>17.0</v>
      </c>
      <c r="M16" s="63">
        <v>0.0</v>
      </c>
      <c r="N16" s="63">
        <v>1.0</v>
      </c>
      <c r="O16" s="63">
        <v>1.0</v>
      </c>
      <c r="P16" s="103">
        <v>0.0</v>
      </c>
      <c r="Q16" s="63">
        <v>1.0</v>
      </c>
      <c r="R16" s="63">
        <v>1.0</v>
      </c>
      <c r="S16" s="63">
        <v>1.0</v>
      </c>
      <c r="T16" s="60">
        <f t="shared" si="2"/>
        <v>5</v>
      </c>
      <c r="U16" s="60">
        <f t="shared" si="3"/>
        <v>85</v>
      </c>
      <c r="V16" s="63">
        <v>1.0</v>
      </c>
      <c r="W16" s="63">
        <v>1.0</v>
      </c>
      <c r="X16" s="63">
        <v>1.0</v>
      </c>
      <c r="Y16" s="63">
        <v>1.0</v>
      </c>
      <c r="Z16" s="63">
        <v>1.0</v>
      </c>
      <c r="AA16" s="69"/>
      <c r="AB16" s="69"/>
      <c r="AC16" s="64"/>
      <c r="AD16" s="64"/>
      <c r="AE16" s="64"/>
      <c r="AF16" s="64"/>
      <c r="AG16" s="63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0">
        <f t="shared" si="4"/>
        <v>5</v>
      </c>
      <c r="AX16" s="60">
        <f t="shared" si="5"/>
        <v>85</v>
      </c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0">
        <f t="shared" si="6"/>
        <v>0</v>
      </c>
      <c r="BZ16" s="60">
        <f t="shared" si="7"/>
        <v>0</v>
      </c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0">
        <f t="shared" si="8"/>
        <v>0</v>
      </c>
      <c r="DB16" s="60">
        <f t="shared" si="9"/>
        <v>0</v>
      </c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3">
        <v>1.0</v>
      </c>
      <c r="DU16" s="63">
        <v>1.0</v>
      </c>
      <c r="DV16" s="63">
        <v>1.0</v>
      </c>
      <c r="DW16" s="63">
        <v>1.0</v>
      </c>
      <c r="DX16" s="63">
        <v>1.0</v>
      </c>
      <c r="DY16" s="63"/>
      <c r="DZ16" s="63">
        <v>1.0</v>
      </c>
      <c r="EA16" s="63">
        <v>1.0</v>
      </c>
      <c r="EB16" s="63">
        <v>1.0</v>
      </c>
      <c r="EC16" s="60">
        <f t="shared" si="10"/>
        <v>8</v>
      </c>
      <c r="ED16" s="60">
        <f t="shared" si="11"/>
        <v>136</v>
      </c>
      <c r="EE16" s="63">
        <v>1.0</v>
      </c>
      <c r="EF16" s="63">
        <v>1.0</v>
      </c>
      <c r="EG16" s="64"/>
      <c r="EH16" s="63">
        <v>1.0</v>
      </c>
      <c r="EI16" s="63">
        <v>1.0</v>
      </c>
      <c r="EJ16" s="63">
        <v>1.0</v>
      </c>
      <c r="EK16" s="63">
        <v>1.0</v>
      </c>
      <c r="EL16" s="63">
        <v>1.0</v>
      </c>
      <c r="EM16" s="63">
        <v>1.0</v>
      </c>
      <c r="EN16" s="63">
        <v>1.0</v>
      </c>
      <c r="EO16" s="63">
        <v>1.0</v>
      </c>
      <c r="EP16" s="63">
        <v>1.0</v>
      </c>
      <c r="EQ16" s="63">
        <v>1.0</v>
      </c>
      <c r="ER16" s="63">
        <v>1.0</v>
      </c>
      <c r="ES16" s="64"/>
      <c r="ET16" s="63">
        <v>1.0</v>
      </c>
      <c r="EU16" s="63">
        <v>1.0</v>
      </c>
      <c r="EV16" s="63">
        <v>1.0</v>
      </c>
      <c r="EW16" s="64"/>
      <c r="EX16" s="64"/>
      <c r="EY16" s="64"/>
      <c r="EZ16" s="64"/>
      <c r="FA16" s="64"/>
      <c r="FB16" s="64"/>
      <c r="FC16" s="64"/>
      <c r="FD16" s="64"/>
      <c r="FE16" s="64">
        <f t="shared" si="12"/>
        <v>16</v>
      </c>
      <c r="FF16" s="64">
        <f t="shared" si="13"/>
        <v>272</v>
      </c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>
        <f t="shared" si="14"/>
        <v>0</v>
      </c>
      <c r="GI16" s="64">
        <f t="shared" si="15"/>
        <v>0</v>
      </c>
      <c r="GJ16" s="64"/>
      <c r="GK16" s="65"/>
    </row>
    <row r="17">
      <c r="A17" s="55">
        <v>12.0</v>
      </c>
      <c r="B17" s="66">
        <v>5.99028497E8</v>
      </c>
      <c r="C17" s="57" t="s">
        <v>129</v>
      </c>
      <c r="D17" s="58" t="s">
        <v>56</v>
      </c>
      <c r="E17" s="58">
        <f t="shared" si="1"/>
        <v>32</v>
      </c>
      <c r="F17" s="67">
        <v>5.0</v>
      </c>
      <c r="G17" s="67">
        <v>9.0</v>
      </c>
      <c r="H17" s="67">
        <v>4.0</v>
      </c>
      <c r="I17" s="68"/>
      <c r="J17" s="68"/>
      <c r="K17" s="68"/>
      <c r="L17" s="58">
        <v>20.0</v>
      </c>
      <c r="M17" s="63">
        <v>0.0</v>
      </c>
      <c r="N17" s="63">
        <v>1.0</v>
      </c>
      <c r="O17" s="63">
        <v>1.0</v>
      </c>
      <c r="P17" s="103">
        <v>0.0</v>
      </c>
      <c r="Q17" s="63">
        <v>1.0</v>
      </c>
      <c r="R17" s="63">
        <v>1.0</v>
      </c>
      <c r="S17" s="77">
        <v>0.0</v>
      </c>
      <c r="T17" s="60">
        <f t="shared" si="2"/>
        <v>4</v>
      </c>
      <c r="U17" s="60">
        <f t="shared" si="3"/>
        <v>80</v>
      </c>
      <c r="V17" s="63">
        <v>1.0</v>
      </c>
      <c r="W17" s="63">
        <v>1.0</v>
      </c>
      <c r="X17" s="63">
        <v>1.0</v>
      </c>
      <c r="Y17" s="63">
        <v>1.0</v>
      </c>
      <c r="Z17" s="63">
        <v>1.0</v>
      </c>
      <c r="AA17" s="69"/>
      <c r="AB17" s="69"/>
      <c r="AC17" s="64"/>
      <c r="AD17" s="64"/>
      <c r="AE17" s="64"/>
      <c r="AF17" s="64"/>
      <c r="AG17" s="63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0">
        <f t="shared" si="4"/>
        <v>5</v>
      </c>
      <c r="AX17" s="60">
        <f t="shared" si="5"/>
        <v>100</v>
      </c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0">
        <f t="shared" si="6"/>
        <v>0</v>
      </c>
      <c r="BZ17" s="60">
        <f t="shared" si="7"/>
        <v>0</v>
      </c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0">
        <f t="shared" si="8"/>
        <v>0</v>
      </c>
      <c r="DB17" s="60">
        <f t="shared" si="9"/>
        <v>0</v>
      </c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3">
        <v>1.0</v>
      </c>
      <c r="DU17" s="63">
        <v>1.0</v>
      </c>
      <c r="DV17" s="63">
        <v>1.0</v>
      </c>
      <c r="DW17" s="77">
        <v>0.0</v>
      </c>
      <c r="DX17" s="63">
        <v>1.0</v>
      </c>
      <c r="DY17" s="63"/>
      <c r="DZ17" s="63">
        <v>1.0</v>
      </c>
      <c r="EA17" s="63">
        <v>1.0</v>
      </c>
      <c r="EB17" s="63">
        <v>1.0</v>
      </c>
      <c r="EC17" s="60">
        <f t="shared" si="10"/>
        <v>7</v>
      </c>
      <c r="ED17" s="60">
        <f t="shared" si="11"/>
        <v>140</v>
      </c>
      <c r="EE17" s="63">
        <v>1.0</v>
      </c>
      <c r="EF17" s="63">
        <v>1.0</v>
      </c>
      <c r="EG17" s="64"/>
      <c r="EH17" s="63">
        <v>1.0</v>
      </c>
      <c r="EI17" s="63">
        <v>1.0</v>
      </c>
      <c r="EJ17" s="63">
        <v>1.0</v>
      </c>
      <c r="EK17" s="63">
        <v>1.0</v>
      </c>
      <c r="EL17" s="63">
        <v>1.0</v>
      </c>
      <c r="EM17" s="63">
        <v>1.0</v>
      </c>
      <c r="EN17" s="63">
        <v>1.0</v>
      </c>
      <c r="EO17" s="63">
        <v>1.0</v>
      </c>
      <c r="EP17" s="63">
        <v>1.0</v>
      </c>
      <c r="EQ17" s="63">
        <v>1.0</v>
      </c>
      <c r="ER17" s="63">
        <v>1.0</v>
      </c>
      <c r="ES17" s="64"/>
      <c r="ET17" s="63">
        <v>1.0</v>
      </c>
      <c r="EU17" s="63">
        <v>1.0</v>
      </c>
      <c r="EV17" s="63">
        <v>1.0</v>
      </c>
      <c r="EW17" s="64"/>
      <c r="EX17" s="64"/>
      <c r="EY17" s="64"/>
      <c r="EZ17" s="64"/>
      <c r="FA17" s="64"/>
      <c r="FB17" s="64"/>
      <c r="FC17" s="64"/>
      <c r="FD17" s="64"/>
      <c r="FE17" s="64">
        <f t="shared" si="12"/>
        <v>16</v>
      </c>
      <c r="FF17" s="64">
        <f t="shared" si="13"/>
        <v>320</v>
      </c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>
        <f t="shared" si="14"/>
        <v>0</v>
      </c>
      <c r="GI17" s="64">
        <f t="shared" si="15"/>
        <v>0</v>
      </c>
      <c r="GJ17" s="64"/>
      <c r="GK17" s="65"/>
    </row>
    <row r="18">
      <c r="A18" s="55">
        <v>13.0</v>
      </c>
      <c r="B18" s="71">
        <v>5.95659828E8</v>
      </c>
      <c r="C18" s="72" t="s">
        <v>130</v>
      </c>
      <c r="D18" s="73" t="s">
        <v>56</v>
      </c>
      <c r="E18" s="73">
        <f t="shared" si="1"/>
        <v>10</v>
      </c>
      <c r="F18" s="74">
        <v>4.0</v>
      </c>
      <c r="G18" s="74">
        <v>11.0</v>
      </c>
      <c r="H18" s="74">
        <v>3.0</v>
      </c>
      <c r="I18" s="74">
        <v>0.0</v>
      </c>
      <c r="J18" s="74">
        <v>0.0</v>
      </c>
      <c r="K18" s="74">
        <v>0.0</v>
      </c>
      <c r="L18" s="73">
        <v>6.0</v>
      </c>
      <c r="M18" s="77">
        <v>0.0</v>
      </c>
      <c r="N18" s="77">
        <v>1.0</v>
      </c>
      <c r="O18" s="77">
        <v>1.0</v>
      </c>
      <c r="P18" s="77">
        <v>0.0</v>
      </c>
      <c r="Q18" s="77">
        <v>1.0</v>
      </c>
      <c r="R18" s="77">
        <v>1.0</v>
      </c>
      <c r="S18" s="77">
        <v>1.0</v>
      </c>
      <c r="T18" s="78">
        <f t="shared" si="2"/>
        <v>5</v>
      </c>
      <c r="U18" s="78">
        <f t="shared" si="3"/>
        <v>30</v>
      </c>
      <c r="V18" s="77">
        <v>1.0</v>
      </c>
      <c r="W18" s="77">
        <v>1.0</v>
      </c>
      <c r="X18" s="77">
        <v>1.0</v>
      </c>
      <c r="Y18" s="77">
        <v>1.0</v>
      </c>
      <c r="Z18" s="77">
        <v>1.0</v>
      </c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8">
        <f t="shared" si="4"/>
        <v>5</v>
      </c>
      <c r="AX18" s="78">
        <f t="shared" si="5"/>
        <v>30</v>
      </c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8">
        <f t="shared" si="6"/>
        <v>0</v>
      </c>
      <c r="BZ18" s="78">
        <f t="shared" si="7"/>
        <v>0</v>
      </c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8">
        <f t="shared" si="8"/>
        <v>0</v>
      </c>
      <c r="DB18" s="78">
        <f t="shared" si="9"/>
        <v>0</v>
      </c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8">
        <f t="shared" si="10"/>
        <v>0</v>
      </c>
      <c r="ED18" s="78">
        <f t="shared" si="11"/>
        <v>0</v>
      </c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>
        <f t="shared" si="12"/>
        <v>0</v>
      </c>
      <c r="FF18" s="76">
        <f t="shared" si="13"/>
        <v>0</v>
      </c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>
        <f t="shared" si="14"/>
        <v>0</v>
      </c>
      <c r="GI18" s="76">
        <f t="shared" si="15"/>
        <v>0</v>
      </c>
      <c r="GJ18" s="76"/>
      <c r="GK18" s="79"/>
    </row>
    <row r="19">
      <c r="A19" s="55">
        <v>14.0</v>
      </c>
      <c r="B19" s="66">
        <v>5.97736062E8</v>
      </c>
      <c r="C19" s="57" t="s">
        <v>131</v>
      </c>
      <c r="D19" s="58" t="s">
        <v>56</v>
      </c>
      <c r="E19" s="58">
        <f t="shared" si="1"/>
        <v>31</v>
      </c>
      <c r="F19" s="67">
        <v>1.5</v>
      </c>
      <c r="G19" s="67">
        <v>6.5</v>
      </c>
      <c r="H19" s="67">
        <v>0.0</v>
      </c>
      <c r="I19" s="68"/>
      <c r="J19" s="68"/>
      <c r="K19" s="68"/>
      <c r="L19" s="58">
        <v>4.0</v>
      </c>
      <c r="M19" s="63">
        <v>0.0</v>
      </c>
      <c r="N19" s="63">
        <v>1.0</v>
      </c>
      <c r="O19" s="63">
        <v>1.0</v>
      </c>
      <c r="P19" s="103">
        <v>0.0</v>
      </c>
      <c r="Q19" s="63">
        <v>1.0</v>
      </c>
      <c r="R19" s="63">
        <v>1.0</v>
      </c>
      <c r="S19" s="63">
        <v>1.0</v>
      </c>
      <c r="T19" s="60">
        <f t="shared" si="2"/>
        <v>5</v>
      </c>
      <c r="U19" s="60">
        <f t="shared" si="3"/>
        <v>20</v>
      </c>
      <c r="V19" s="63">
        <v>1.0</v>
      </c>
      <c r="W19" s="63">
        <v>1.0</v>
      </c>
      <c r="X19" s="63">
        <v>1.0</v>
      </c>
      <c r="Y19" s="63">
        <v>1.0</v>
      </c>
      <c r="Z19" s="63">
        <v>1.0</v>
      </c>
      <c r="AA19" s="69"/>
      <c r="AB19" s="69"/>
      <c r="AC19" s="64"/>
      <c r="AD19" s="64"/>
      <c r="AE19" s="64"/>
      <c r="AF19" s="64"/>
      <c r="AG19" s="63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0">
        <f t="shared" si="4"/>
        <v>5</v>
      </c>
      <c r="AX19" s="60">
        <f t="shared" si="5"/>
        <v>20</v>
      </c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0">
        <f t="shared" si="6"/>
        <v>0</v>
      </c>
      <c r="BZ19" s="60">
        <f t="shared" si="7"/>
        <v>0</v>
      </c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0">
        <f t="shared" si="8"/>
        <v>0</v>
      </c>
      <c r="DB19" s="60">
        <f t="shared" si="9"/>
        <v>0</v>
      </c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3">
        <v>1.0</v>
      </c>
      <c r="DU19" s="77">
        <v>0.0</v>
      </c>
      <c r="DV19" s="63">
        <v>1.0</v>
      </c>
      <c r="DW19" s="63">
        <v>1.0</v>
      </c>
      <c r="DX19" s="77">
        <v>0.0</v>
      </c>
      <c r="DY19" s="63"/>
      <c r="DZ19" s="63">
        <v>1.0</v>
      </c>
      <c r="EA19" s="63">
        <v>1.0</v>
      </c>
      <c r="EB19" s="63">
        <v>1.0</v>
      </c>
      <c r="EC19" s="60">
        <f t="shared" si="10"/>
        <v>6</v>
      </c>
      <c r="ED19" s="60">
        <f t="shared" si="11"/>
        <v>24</v>
      </c>
      <c r="EE19" s="63">
        <v>1.0</v>
      </c>
      <c r="EF19" s="63">
        <v>1.0</v>
      </c>
      <c r="EG19" s="64"/>
      <c r="EH19" s="63">
        <v>1.0</v>
      </c>
      <c r="EI19" s="63">
        <v>1.0</v>
      </c>
      <c r="EJ19" s="63">
        <v>1.0</v>
      </c>
      <c r="EK19" s="77">
        <v>0.0</v>
      </c>
      <c r="EL19" s="63">
        <v>1.0</v>
      </c>
      <c r="EM19" s="63">
        <v>1.0</v>
      </c>
      <c r="EN19" s="63">
        <v>1.0</v>
      </c>
      <c r="EO19" s="63">
        <v>1.0</v>
      </c>
      <c r="EP19" s="63">
        <v>1.0</v>
      </c>
      <c r="EQ19" s="63">
        <v>1.0</v>
      </c>
      <c r="ER19" s="63">
        <v>1.0</v>
      </c>
      <c r="ES19" s="64"/>
      <c r="ET19" s="63">
        <v>1.0</v>
      </c>
      <c r="EU19" s="63">
        <v>1.0</v>
      </c>
      <c r="EV19" s="63">
        <v>1.0</v>
      </c>
      <c r="EW19" s="64"/>
      <c r="EX19" s="64"/>
      <c r="EY19" s="64"/>
      <c r="EZ19" s="64"/>
      <c r="FA19" s="64"/>
      <c r="FB19" s="64"/>
      <c r="FC19" s="64"/>
      <c r="FD19" s="64"/>
      <c r="FE19" s="64">
        <f t="shared" si="12"/>
        <v>15</v>
      </c>
      <c r="FF19" s="64">
        <f t="shared" si="13"/>
        <v>60</v>
      </c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>
        <f t="shared" si="14"/>
        <v>0</v>
      </c>
      <c r="GI19" s="64">
        <f t="shared" si="15"/>
        <v>0</v>
      </c>
      <c r="GJ19" s="64"/>
      <c r="GK19" s="65"/>
    </row>
    <row r="20">
      <c r="A20" s="55">
        <v>15.0</v>
      </c>
      <c r="B20" s="82"/>
      <c r="C20" s="59"/>
      <c r="D20" s="59"/>
      <c r="E20" s="58">
        <f t="shared" si="1"/>
        <v>0</v>
      </c>
      <c r="F20" s="68"/>
      <c r="G20" s="68"/>
      <c r="H20" s="68"/>
      <c r="I20" s="68"/>
      <c r="J20" s="68"/>
      <c r="K20" s="68"/>
      <c r="L20" s="59"/>
      <c r="M20" s="64"/>
      <c r="N20" s="64"/>
      <c r="O20" s="64"/>
      <c r="P20" s="69"/>
      <c r="Q20" s="64"/>
      <c r="R20" s="64"/>
      <c r="S20" s="64"/>
      <c r="T20" s="60">
        <f t="shared" si="2"/>
        <v>0</v>
      </c>
      <c r="U20" s="60">
        <f t="shared" si="3"/>
        <v>0</v>
      </c>
      <c r="V20" s="64"/>
      <c r="W20" s="64"/>
      <c r="X20" s="64"/>
      <c r="Y20" s="64"/>
      <c r="Z20" s="64"/>
      <c r="AA20" s="69"/>
      <c r="AB20" s="69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0</v>
      </c>
      <c r="AX20" s="60">
        <f t="shared" si="5"/>
        <v>0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0">
        <f t="shared" si="10"/>
        <v>0</v>
      </c>
      <c r="ED20" s="60">
        <f t="shared" si="11"/>
        <v>0</v>
      </c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>
        <f t="shared" si="12"/>
        <v>0</v>
      </c>
      <c r="FF20" s="64">
        <f t="shared" si="13"/>
        <v>0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55">
        <v>16.0</v>
      </c>
      <c r="B21" s="82"/>
      <c r="C21" s="59"/>
      <c r="D21" s="59"/>
      <c r="E21" s="58">
        <f t="shared" si="1"/>
        <v>0</v>
      </c>
      <c r="F21" s="68"/>
      <c r="G21" s="68"/>
      <c r="H21" s="68"/>
      <c r="I21" s="68"/>
      <c r="J21" s="68"/>
      <c r="K21" s="68"/>
      <c r="L21" s="59"/>
      <c r="M21" s="64"/>
      <c r="N21" s="64"/>
      <c r="O21" s="64"/>
      <c r="P21" s="69"/>
      <c r="Q21" s="64"/>
      <c r="R21" s="64"/>
      <c r="S21" s="64"/>
      <c r="T21" s="60">
        <f t="shared" si="2"/>
        <v>0</v>
      </c>
      <c r="U21" s="60">
        <f t="shared" si="3"/>
        <v>0</v>
      </c>
      <c r="V21" s="64"/>
      <c r="W21" s="64"/>
      <c r="X21" s="64"/>
      <c r="Y21" s="64"/>
      <c r="Z21" s="64"/>
      <c r="AA21" s="69"/>
      <c r="AB21" s="69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0">
        <f t="shared" si="4"/>
        <v>0</v>
      </c>
      <c r="AX21" s="60">
        <f t="shared" si="5"/>
        <v>0</v>
      </c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0">
        <f t="shared" si="6"/>
        <v>0</v>
      </c>
      <c r="BZ21" s="60">
        <f t="shared" si="7"/>
        <v>0</v>
      </c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0">
        <f t="shared" si="8"/>
        <v>0</v>
      </c>
      <c r="DB21" s="60">
        <f t="shared" si="9"/>
        <v>0</v>
      </c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0">
        <f t="shared" si="10"/>
        <v>0</v>
      </c>
      <c r="ED21" s="60">
        <f t="shared" si="11"/>
        <v>0</v>
      </c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>
        <f t="shared" si="12"/>
        <v>0</v>
      </c>
      <c r="FF21" s="64">
        <f t="shared" si="13"/>
        <v>0</v>
      </c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>
        <f t="shared" si="14"/>
        <v>0</v>
      </c>
      <c r="GI21" s="64">
        <f t="shared" si="15"/>
        <v>0</v>
      </c>
      <c r="GJ21" s="64"/>
      <c r="GK21" s="65"/>
    </row>
    <row r="22">
      <c r="A22" s="55">
        <v>17.0</v>
      </c>
      <c r="B22" s="82"/>
      <c r="C22" s="59"/>
      <c r="D22" s="59"/>
      <c r="E22" s="58">
        <f t="shared" si="1"/>
        <v>0</v>
      </c>
      <c r="F22" s="68"/>
      <c r="G22" s="68"/>
      <c r="H22" s="68"/>
      <c r="I22" s="68"/>
      <c r="J22" s="68"/>
      <c r="K22" s="68"/>
      <c r="L22" s="59"/>
      <c r="M22" s="64"/>
      <c r="N22" s="64"/>
      <c r="O22" s="64"/>
      <c r="P22" s="69"/>
      <c r="Q22" s="64"/>
      <c r="R22" s="64"/>
      <c r="S22" s="64"/>
      <c r="T22" s="60">
        <f t="shared" si="2"/>
        <v>0</v>
      </c>
      <c r="U22" s="60">
        <f t="shared" si="3"/>
        <v>0</v>
      </c>
      <c r="V22" s="64"/>
      <c r="W22" s="64"/>
      <c r="X22" s="64"/>
      <c r="Y22" s="64"/>
      <c r="Z22" s="64"/>
      <c r="AA22" s="69"/>
      <c r="AB22" s="69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0">
        <f t="shared" si="4"/>
        <v>0</v>
      </c>
      <c r="AX22" s="60">
        <f t="shared" si="5"/>
        <v>0</v>
      </c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0">
        <f t="shared" si="6"/>
        <v>0</v>
      </c>
      <c r="BZ22" s="60">
        <f t="shared" si="7"/>
        <v>0</v>
      </c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0">
        <f t="shared" si="8"/>
        <v>0</v>
      </c>
      <c r="DB22" s="60">
        <f t="shared" si="9"/>
        <v>0</v>
      </c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0">
        <f t="shared" si="10"/>
        <v>0</v>
      </c>
      <c r="ED22" s="60">
        <f t="shared" si="11"/>
        <v>0</v>
      </c>
      <c r="EE22" s="64"/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>
        <f t="shared" si="12"/>
        <v>0</v>
      </c>
      <c r="FF22" s="64">
        <f t="shared" si="13"/>
        <v>0</v>
      </c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>
        <f t="shared" si="14"/>
        <v>0</v>
      </c>
      <c r="GI22" s="64">
        <f t="shared" si="15"/>
        <v>0</v>
      </c>
      <c r="GJ22" s="64"/>
      <c r="GK22" s="65"/>
    </row>
    <row r="23">
      <c r="A23" s="55">
        <v>18.0</v>
      </c>
      <c r="B23" s="82"/>
      <c r="C23" s="59"/>
      <c r="D23" s="59"/>
      <c r="E23" s="58">
        <f t="shared" si="1"/>
        <v>0</v>
      </c>
      <c r="F23" s="68"/>
      <c r="G23" s="68"/>
      <c r="H23" s="68"/>
      <c r="I23" s="68"/>
      <c r="J23" s="68"/>
      <c r="K23" s="68"/>
      <c r="L23" s="59"/>
      <c r="M23" s="64"/>
      <c r="N23" s="64"/>
      <c r="O23" s="64"/>
      <c r="P23" s="69"/>
      <c r="Q23" s="64"/>
      <c r="R23" s="64"/>
      <c r="S23" s="64"/>
      <c r="T23" s="60">
        <f t="shared" si="2"/>
        <v>0</v>
      </c>
      <c r="U23" s="60">
        <f t="shared" si="3"/>
        <v>0</v>
      </c>
      <c r="V23" s="64"/>
      <c r="W23" s="64"/>
      <c r="X23" s="64"/>
      <c r="Y23" s="64"/>
      <c r="Z23" s="64"/>
      <c r="AA23" s="69"/>
      <c r="AB23" s="69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0">
        <f t="shared" si="4"/>
        <v>0</v>
      </c>
      <c r="AX23" s="60">
        <f t="shared" si="5"/>
        <v>0</v>
      </c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0">
        <f t="shared" si="6"/>
        <v>0</v>
      </c>
      <c r="BZ23" s="60">
        <f t="shared" si="7"/>
        <v>0</v>
      </c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0">
        <f t="shared" si="8"/>
        <v>0</v>
      </c>
      <c r="DB23" s="60">
        <f t="shared" si="9"/>
        <v>0</v>
      </c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0">
        <f t="shared" si="10"/>
        <v>0</v>
      </c>
      <c r="ED23" s="60">
        <f t="shared" si="11"/>
        <v>0</v>
      </c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>
        <f t="shared" si="12"/>
        <v>0</v>
      </c>
      <c r="FF23" s="64">
        <f t="shared" si="13"/>
        <v>0</v>
      </c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>
        <f t="shared" si="14"/>
        <v>0</v>
      </c>
      <c r="GI23" s="64">
        <f t="shared" si="15"/>
        <v>0</v>
      </c>
      <c r="GJ23" s="64"/>
      <c r="GK23" s="65"/>
    </row>
    <row r="24">
      <c r="A24" s="55">
        <v>19.0</v>
      </c>
      <c r="B24" s="82"/>
      <c r="C24" s="59"/>
      <c r="D24" s="59"/>
      <c r="E24" s="58">
        <f t="shared" si="1"/>
        <v>0</v>
      </c>
      <c r="F24" s="68"/>
      <c r="G24" s="68"/>
      <c r="H24" s="68"/>
      <c r="I24" s="68"/>
      <c r="J24" s="68"/>
      <c r="K24" s="68"/>
      <c r="L24" s="59"/>
      <c r="M24" s="64"/>
      <c r="N24" s="64"/>
      <c r="O24" s="64"/>
      <c r="P24" s="69"/>
      <c r="Q24" s="64"/>
      <c r="R24" s="64"/>
      <c r="S24" s="64"/>
      <c r="T24" s="60">
        <f t="shared" si="2"/>
        <v>0</v>
      </c>
      <c r="U24" s="60">
        <f t="shared" si="3"/>
        <v>0</v>
      </c>
      <c r="V24" s="64"/>
      <c r="W24" s="64"/>
      <c r="X24" s="64"/>
      <c r="Y24" s="64"/>
      <c r="Z24" s="64"/>
      <c r="AA24" s="69"/>
      <c r="AB24" s="69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0</v>
      </c>
      <c r="AX24" s="60">
        <f t="shared" si="5"/>
        <v>0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0">
        <f t="shared" si="10"/>
        <v>0</v>
      </c>
      <c r="ED24" s="60">
        <f t="shared" si="11"/>
        <v>0</v>
      </c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0</v>
      </c>
      <c r="FF24" s="64">
        <f t="shared" si="13"/>
        <v>0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82"/>
      <c r="C25" s="59"/>
      <c r="D25" s="59"/>
      <c r="E25" s="58">
        <f t="shared" si="1"/>
        <v>0</v>
      </c>
      <c r="F25" s="68"/>
      <c r="G25" s="68"/>
      <c r="H25" s="68"/>
      <c r="I25" s="68"/>
      <c r="J25" s="68"/>
      <c r="K25" s="68"/>
      <c r="L25" s="59"/>
      <c r="M25" s="64"/>
      <c r="N25" s="64"/>
      <c r="O25" s="64"/>
      <c r="P25" s="69"/>
      <c r="Q25" s="64"/>
      <c r="R25" s="64"/>
      <c r="S25" s="64"/>
      <c r="T25" s="60">
        <f t="shared" si="2"/>
        <v>0</v>
      </c>
      <c r="U25" s="60">
        <f t="shared" si="3"/>
        <v>0</v>
      </c>
      <c r="V25" s="64"/>
      <c r="W25" s="64"/>
      <c r="X25" s="64"/>
      <c r="Y25" s="64"/>
      <c r="Z25" s="64"/>
      <c r="AA25" s="69"/>
      <c r="AB25" s="69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0</v>
      </c>
      <c r="AX25" s="60">
        <f t="shared" si="5"/>
        <v>0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0">
        <f t="shared" si="10"/>
        <v>0</v>
      </c>
      <c r="ED25" s="60">
        <f t="shared" si="11"/>
        <v>0</v>
      </c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0</v>
      </c>
      <c r="FF25" s="64">
        <f t="shared" si="13"/>
        <v>0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55">
        <v>21.0</v>
      </c>
      <c r="B26" s="82"/>
      <c r="C26" s="59"/>
      <c r="D26" s="59"/>
      <c r="E26" s="58">
        <f t="shared" si="1"/>
        <v>0</v>
      </c>
      <c r="F26" s="68"/>
      <c r="G26" s="68"/>
      <c r="H26" s="68"/>
      <c r="I26" s="68"/>
      <c r="J26" s="68"/>
      <c r="K26" s="68"/>
      <c r="L26" s="59"/>
      <c r="M26" s="64"/>
      <c r="N26" s="64"/>
      <c r="O26" s="64"/>
      <c r="P26" s="69"/>
      <c r="Q26" s="64"/>
      <c r="R26" s="64"/>
      <c r="S26" s="64"/>
      <c r="T26" s="60">
        <f t="shared" si="2"/>
        <v>0</v>
      </c>
      <c r="U26" s="60">
        <f t="shared" si="3"/>
        <v>0</v>
      </c>
      <c r="V26" s="64"/>
      <c r="W26" s="64"/>
      <c r="X26" s="64"/>
      <c r="Y26" s="64"/>
      <c r="Z26" s="64"/>
      <c r="AA26" s="69"/>
      <c r="AB26" s="69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0">
        <f t="shared" si="4"/>
        <v>0</v>
      </c>
      <c r="AX26" s="60">
        <f t="shared" si="5"/>
        <v>0</v>
      </c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0">
        <f t="shared" si="6"/>
        <v>0</v>
      </c>
      <c r="BZ26" s="60">
        <f t="shared" si="7"/>
        <v>0</v>
      </c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0">
        <f t="shared" si="8"/>
        <v>0</v>
      </c>
      <c r="DB26" s="60">
        <f t="shared" si="9"/>
        <v>0</v>
      </c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0">
        <f t="shared" si="10"/>
        <v>0</v>
      </c>
      <c r="ED26" s="60">
        <f t="shared" si="11"/>
        <v>0</v>
      </c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>
        <f t="shared" si="12"/>
        <v>0</v>
      </c>
      <c r="FF26" s="64">
        <f t="shared" si="13"/>
        <v>0</v>
      </c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>
        <f t="shared" si="14"/>
        <v>0</v>
      </c>
      <c r="GI26" s="64">
        <f t="shared" si="15"/>
        <v>0</v>
      </c>
      <c r="GJ26" s="64"/>
      <c r="GK26" s="65"/>
    </row>
    <row r="27">
      <c r="A27" s="55">
        <v>22.0</v>
      </c>
      <c r="B27" s="82"/>
      <c r="C27" s="59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9"/>
      <c r="Q27" s="64"/>
      <c r="R27" s="64"/>
      <c r="S27" s="64"/>
      <c r="T27" s="60">
        <f t="shared" si="2"/>
        <v>0</v>
      </c>
      <c r="U27" s="60">
        <f t="shared" si="3"/>
        <v>0</v>
      </c>
      <c r="V27" s="64"/>
      <c r="W27" s="64"/>
      <c r="X27" s="64"/>
      <c r="Y27" s="64"/>
      <c r="Z27" s="64"/>
      <c r="AA27" s="69"/>
      <c r="AB27" s="69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0">
        <f t="shared" si="4"/>
        <v>0</v>
      </c>
      <c r="AX27" s="60">
        <f t="shared" si="5"/>
        <v>0</v>
      </c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0">
        <f t="shared" si="6"/>
        <v>0</v>
      </c>
      <c r="BZ27" s="60">
        <f t="shared" si="7"/>
        <v>0</v>
      </c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0">
        <f t="shared" si="8"/>
        <v>0</v>
      </c>
      <c r="DB27" s="60">
        <f t="shared" si="9"/>
        <v>0</v>
      </c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0">
        <f t="shared" si="10"/>
        <v>0</v>
      </c>
      <c r="ED27" s="60">
        <f t="shared" si="11"/>
        <v>0</v>
      </c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>
        <f t="shared" si="12"/>
        <v>0</v>
      </c>
      <c r="FF27" s="64">
        <f t="shared" si="13"/>
        <v>0</v>
      </c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>
        <f t="shared" si="14"/>
        <v>0</v>
      </c>
      <c r="GI27" s="64">
        <f t="shared" si="15"/>
        <v>0</v>
      </c>
      <c r="GJ27" s="64"/>
      <c r="GK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9"/>
      <c r="Q28" s="64"/>
      <c r="R28" s="64"/>
      <c r="S28" s="64"/>
      <c r="T28" s="60">
        <f t="shared" si="2"/>
        <v>0</v>
      </c>
      <c r="U28" s="60">
        <f t="shared" si="3"/>
        <v>0</v>
      </c>
      <c r="V28" s="64"/>
      <c r="W28" s="64"/>
      <c r="X28" s="64"/>
      <c r="Y28" s="64"/>
      <c r="Z28" s="64"/>
      <c r="AA28" s="69"/>
      <c r="AB28" s="69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0</v>
      </c>
      <c r="AX28" s="60">
        <f t="shared" si="5"/>
        <v>0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0">
        <f t="shared" si="10"/>
        <v>0</v>
      </c>
      <c r="ED28" s="60">
        <f t="shared" si="11"/>
        <v>0</v>
      </c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0</v>
      </c>
      <c r="FF28" s="64">
        <f t="shared" si="13"/>
        <v>0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9"/>
      <c r="Q29" s="64"/>
      <c r="R29" s="64"/>
      <c r="S29" s="64"/>
      <c r="T29" s="60">
        <f t="shared" si="2"/>
        <v>0</v>
      </c>
      <c r="U29" s="60">
        <f t="shared" si="3"/>
        <v>0</v>
      </c>
      <c r="V29" s="64"/>
      <c r="W29" s="64"/>
      <c r="X29" s="64"/>
      <c r="Y29" s="64"/>
      <c r="Z29" s="64"/>
      <c r="AA29" s="69"/>
      <c r="AB29" s="69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0">
        <f t="shared" si="4"/>
        <v>0</v>
      </c>
      <c r="AX29" s="60">
        <f t="shared" si="5"/>
        <v>0</v>
      </c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0">
        <f t="shared" si="6"/>
        <v>0</v>
      </c>
      <c r="BZ29" s="60">
        <f t="shared" si="7"/>
        <v>0</v>
      </c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0">
        <f t="shared" si="8"/>
        <v>0</v>
      </c>
      <c r="DB29" s="60">
        <f t="shared" si="9"/>
        <v>0</v>
      </c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0">
        <f t="shared" si="10"/>
        <v>0</v>
      </c>
      <c r="ED29" s="60">
        <f t="shared" si="11"/>
        <v>0</v>
      </c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>
        <f t="shared" si="12"/>
        <v>0</v>
      </c>
      <c r="FF29" s="64">
        <f t="shared" si="13"/>
        <v>0</v>
      </c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>
        <f t="shared" si="14"/>
        <v>0</v>
      </c>
      <c r="GI29" s="64">
        <f t="shared" si="15"/>
        <v>0</v>
      </c>
      <c r="GJ29" s="64"/>
      <c r="GK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4"/>
      <c r="T30" s="60">
        <f t="shared" si="2"/>
        <v>0</v>
      </c>
      <c r="U30" s="60">
        <f t="shared" si="3"/>
        <v>0</v>
      </c>
      <c r="V30" s="64"/>
      <c r="W30" s="64"/>
      <c r="X30" s="64"/>
      <c r="Y30" s="64"/>
      <c r="Z30" s="64"/>
      <c r="AA30" s="69"/>
      <c r="AB30" s="69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>
        <f t="shared" si="10"/>
        <v>0</v>
      </c>
      <c r="ED30" s="60">
        <f t="shared" si="11"/>
        <v>0</v>
      </c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  <c r="AA31" s="85"/>
      <c r="AB31" s="85"/>
    </row>
    <row r="32">
      <c r="P32" s="85"/>
      <c r="AA32" s="85"/>
      <c r="AB32" s="85"/>
    </row>
    <row r="33">
      <c r="P33" s="85"/>
      <c r="AA33" s="85"/>
      <c r="AB33" s="85"/>
    </row>
    <row r="34">
      <c r="P34" s="85"/>
      <c r="AA34" s="85"/>
      <c r="AB34" s="85"/>
    </row>
    <row r="35">
      <c r="P35" s="85"/>
      <c r="AA35" s="85"/>
      <c r="AB35" s="85"/>
    </row>
    <row r="36">
      <c r="P36" s="85"/>
      <c r="AA36" s="85"/>
      <c r="AB36" s="85"/>
    </row>
    <row r="37">
      <c r="P37" s="85"/>
      <c r="AA37" s="85"/>
      <c r="AB37" s="85"/>
    </row>
    <row r="38">
      <c r="P38" s="85"/>
      <c r="AA38" s="85"/>
      <c r="AB38" s="85"/>
    </row>
    <row r="39">
      <c r="P39" s="85"/>
      <c r="AA39" s="85"/>
      <c r="AB39" s="85"/>
    </row>
    <row r="40">
      <c r="P40" s="85"/>
      <c r="AA40" s="85"/>
      <c r="AB40" s="85"/>
    </row>
    <row r="41">
      <c r="P41" s="85"/>
      <c r="AA41" s="85"/>
      <c r="AB41" s="85"/>
    </row>
    <row r="42">
      <c r="P42" s="85"/>
      <c r="AA42" s="85"/>
      <c r="AB42" s="85"/>
    </row>
    <row r="43">
      <c r="P43" s="85"/>
      <c r="AA43" s="85"/>
      <c r="AB43" s="85"/>
    </row>
    <row r="44">
      <c r="P44" s="85"/>
      <c r="AA44" s="85"/>
      <c r="AB44" s="85"/>
    </row>
    <row r="45">
      <c r="P45" s="85"/>
      <c r="AA45" s="85"/>
      <c r="AB45" s="85"/>
    </row>
    <row r="46">
      <c r="P46" s="85"/>
      <c r="AA46" s="85"/>
      <c r="AB46" s="85"/>
    </row>
    <row r="47">
      <c r="P47" s="85"/>
      <c r="AA47" s="85"/>
      <c r="AB47" s="85"/>
    </row>
    <row r="48">
      <c r="P48" s="85"/>
      <c r="AA48" s="85"/>
      <c r="AB48" s="85"/>
    </row>
    <row r="49">
      <c r="P49" s="85"/>
      <c r="AA49" s="85"/>
      <c r="AB49" s="85"/>
    </row>
    <row r="50">
      <c r="P50" s="85"/>
      <c r="AA50" s="85"/>
      <c r="AB50" s="85"/>
    </row>
    <row r="51">
      <c r="P51" s="85"/>
      <c r="AA51" s="85"/>
      <c r="AB51" s="85"/>
    </row>
    <row r="52">
      <c r="P52" s="85"/>
      <c r="AA52" s="85"/>
      <c r="AB52" s="85"/>
    </row>
    <row r="53">
      <c r="P53" s="85"/>
      <c r="AA53" s="85"/>
      <c r="AB53" s="85"/>
    </row>
    <row r="54">
      <c r="P54" s="85"/>
      <c r="AA54" s="85"/>
      <c r="AB54" s="85"/>
    </row>
    <row r="55">
      <c r="P55" s="85"/>
      <c r="AA55" s="85"/>
      <c r="AB55" s="85"/>
    </row>
    <row r="56">
      <c r="P56" s="85"/>
      <c r="AA56" s="85"/>
      <c r="AB56" s="85"/>
    </row>
    <row r="57">
      <c r="P57" s="85"/>
      <c r="AA57" s="85"/>
      <c r="AB57" s="85"/>
    </row>
    <row r="58">
      <c r="P58" s="85"/>
      <c r="AA58" s="85"/>
      <c r="AB58" s="85"/>
    </row>
    <row r="59">
      <c r="P59" s="85"/>
      <c r="AA59" s="85"/>
      <c r="AB59" s="85"/>
    </row>
    <row r="60">
      <c r="P60" s="85"/>
      <c r="AA60" s="85"/>
      <c r="AB60" s="85"/>
    </row>
    <row r="61">
      <c r="P61" s="85"/>
      <c r="AA61" s="85"/>
      <c r="AB61" s="85"/>
    </row>
    <row r="62">
      <c r="P62" s="85"/>
      <c r="AA62" s="85"/>
      <c r="AB62" s="85"/>
    </row>
    <row r="63">
      <c r="P63" s="85"/>
      <c r="AA63" s="85"/>
      <c r="AB63" s="85"/>
    </row>
    <row r="64">
      <c r="P64" s="85"/>
      <c r="AA64" s="85"/>
      <c r="AB64" s="85"/>
    </row>
    <row r="65">
      <c r="P65" s="85"/>
      <c r="AA65" s="85"/>
      <c r="AB65" s="85"/>
    </row>
    <row r="66">
      <c r="P66" s="85"/>
      <c r="AA66" s="85"/>
      <c r="AB66" s="85"/>
    </row>
    <row r="67">
      <c r="P67" s="85"/>
      <c r="AA67" s="85"/>
      <c r="AB67" s="85"/>
    </row>
    <row r="68">
      <c r="P68" s="85"/>
      <c r="AA68" s="85"/>
      <c r="AB68" s="85"/>
    </row>
    <row r="69">
      <c r="P69" s="85"/>
      <c r="AA69" s="85"/>
      <c r="AB69" s="85"/>
    </row>
    <row r="70">
      <c r="P70" s="85"/>
      <c r="AA70" s="85"/>
      <c r="AB70" s="85"/>
    </row>
    <row r="71">
      <c r="P71" s="85"/>
      <c r="AA71" s="85"/>
      <c r="AB71" s="85"/>
    </row>
    <row r="72">
      <c r="P72" s="85"/>
      <c r="AA72" s="85"/>
      <c r="AB72" s="85"/>
    </row>
    <row r="73">
      <c r="P73" s="85"/>
      <c r="AA73" s="85"/>
      <c r="AB73" s="85"/>
    </row>
    <row r="74">
      <c r="P74" s="85"/>
      <c r="AA74" s="85"/>
      <c r="AB74" s="85"/>
    </row>
    <row r="75">
      <c r="P75" s="85"/>
      <c r="AA75" s="85"/>
      <c r="AB75" s="85"/>
    </row>
    <row r="76">
      <c r="P76" s="85"/>
      <c r="AA76" s="85"/>
      <c r="AB76" s="85"/>
    </row>
    <row r="77">
      <c r="P77" s="85"/>
      <c r="AA77" s="85"/>
      <c r="AB77" s="85"/>
    </row>
    <row r="78">
      <c r="P78" s="85"/>
      <c r="AA78" s="85"/>
      <c r="AB78" s="85"/>
    </row>
    <row r="79">
      <c r="P79" s="85"/>
      <c r="AA79" s="85"/>
      <c r="AB79" s="85"/>
    </row>
    <row r="80">
      <c r="P80" s="85"/>
      <c r="AA80" s="85"/>
      <c r="AB80" s="85"/>
    </row>
    <row r="81">
      <c r="P81" s="85"/>
      <c r="AA81" s="85"/>
      <c r="AB81" s="85"/>
    </row>
    <row r="82">
      <c r="P82" s="85"/>
      <c r="AA82" s="85"/>
      <c r="AB82" s="85"/>
    </row>
    <row r="83">
      <c r="P83" s="85"/>
      <c r="AA83" s="85"/>
      <c r="AB83" s="85"/>
    </row>
    <row r="84">
      <c r="P84" s="85"/>
      <c r="AA84" s="85"/>
      <c r="AB84" s="85"/>
    </row>
    <row r="85">
      <c r="P85" s="85"/>
      <c r="AA85" s="85"/>
      <c r="AB85" s="85"/>
    </row>
    <row r="86">
      <c r="P86" s="85"/>
      <c r="AA86" s="85"/>
      <c r="AB86" s="85"/>
    </row>
    <row r="87">
      <c r="P87" s="85"/>
      <c r="AA87" s="85"/>
      <c r="AB87" s="85"/>
    </row>
    <row r="88">
      <c r="P88" s="85"/>
      <c r="AA88" s="85"/>
      <c r="AB88" s="85"/>
    </row>
    <row r="89">
      <c r="P89" s="85"/>
      <c r="AA89" s="85"/>
      <c r="AB89" s="85"/>
    </row>
    <row r="90">
      <c r="P90" s="85"/>
      <c r="AA90" s="85"/>
      <c r="AB90" s="85"/>
    </row>
    <row r="91">
      <c r="P91" s="85"/>
      <c r="AA91" s="85"/>
      <c r="AB91" s="85"/>
    </row>
    <row r="92">
      <c r="P92" s="85"/>
      <c r="AA92" s="85"/>
      <c r="AB92" s="85"/>
    </row>
    <row r="93">
      <c r="P93" s="85"/>
      <c r="AA93" s="85"/>
      <c r="AB93" s="85"/>
    </row>
    <row r="94">
      <c r="P94" s="85"/>
      <c r="AA94" s="85"/>
      <c r="AB94" s="85"/>
    </row>
    <row r="95">
      <c r="P95" s="85"/>
      <c r="AA95" s="85"/>
      <c r="AB95" s="85"/>
    </row>
    <row r="96">
      <c r="P96" s="85"/>
      <c r="AA96" s="85"/>
      <c r="AB96" s="85"/>
    </row>
    <row r="97">
      <c r="P97" s="85"/>
      <c r="AA97" s="85"/>
      <c r="AB97" s="85"/>
    </row>
    <row r="98">
      <c r="P98" s="85"/>
      <c r="AA98" s="85"/>
      <c r="AB98" s="85"/>
    </row>
    <row r="99">
      <c r="P99" s="85"/>
      <c r="AA99" s="85"/>
      <c r="AB99" s="85"/>
    </row>
    <row r="100">
      <c r="P100" s="85"/>
      <c r="AA100" s="85"/>
      <c r="AB100" s="85"/>
    </row>
    <row r="101">
      <c r="P101" s="85"/>
      <c r="AA101" s="85"/>
      <c r="AB101" s="85"/>
    </row>
    <row r="102">
      <c r="P102" s="85"/>
      <c r="AA102" s="85"/>
      <c r="AB102" s="85"/>
    </row>
    <row r="103">
      <c r="P103" s="85"/>
      <c r="AA103" s="85"/>
      <c r="AB103" s="85"/>
    </row>
    <row r="104">
      <c r="P104" s="85"/>
      <c r="AA104" s="85"/>
      <c r="AB104" s="85"/>
    </row>
    <row r="105">
      <c r="P105" s="85"/>
      <c r="AA105" s="85"/>
      <c r="AB105" s="85"/>
    </row>
    <row r="106">
      <c r="P106" s="85"/>
      <c r="AA106" s="85"/>
      <c r="AB106" s="85"/>
    </row>
    <row r="107">
      <c r="P107" s="85"/>
      <c r="AA107" s="85"/>
      <c r="AB107" s="85"/>
    </row>
    <row r="108">
      <c r="P108" s="85"/>
      <c r="AA108" s="85"/>
      <c r="AB108" s="85"/>
    </row>
    <row r="109">
      <c r="P109" s="85"/>
      <c r="AA109" s="85"/>
      <c r="AB109" s="85"/>
    </row>
    <row r="110">
      <c r="P110" s="85"/>
      <c r="AA110" s="85"/>
      <c r="AB110" s="85"/>
    </row>
    <row r="111">
      <c r="P111" s="85"/>
      <c r="AA111" s="85"/>
      <c r="AB111" s="85"/>
    </row>
    <row r="112">
      <c r="P112" s="85"/>
      <c r="AA112" s="85"/>
      <c r="AB112" s="85"/>
    </row>
    <row r="113">
      <c r="P113" s="85"/>
      <c r="AA113" s="85"/>
      <c r="AB113" s="85"/>
    </row>
    <row r="114">
      <c r="P114" s="85"/>
      <c r="AA114" s="85"/>
      <c r="AB114" s="85"/>
    </row>
    <row r="115">
      <c r="P115" s="85"/>
      <c r="AA115" s="85"/>
      <c r="AB115" s="85"/>
    </row>
    <row r="116">
      <c r="P116" s="85"/>
      <c r="AA116" s="85"/>
      <c r="AB116" s="85"/>
    </row>
    <row r="117">
      <c r="P117" s="85"/>
      <c r="AA117" s="85"/>
      <c r="AB117" s="85"/>
    </row>
    <row r="118">
      <c r="P118" s="85"/>
      <c r="AA118" s="85"/>
      <c r="AB118" s="85"/>
    </row>
    <row r="119">
      <c r="P119" s="85"/>
      <c r="AA119" s="85"/>
      <c r="AB119" s="85"/>
    </row>
    <row r="120">
      <c r="P120" s="85"/>
      <c r="AA120" s="85"/>
      <c r="AB120" s="85"/>
    </row>
    <row r="121">
      <c r="P121" s="85"/>
      <c r="AA121" s="85"/>
      <c r="AB121" s="85"/>
    </row>
    <row r="122">
      <c r="P122" s="85"/>
      <c r="AA122" s="85"/>
      <c r="AB122" s="85"/>
    </row>
    <row r="123">
      <c r="P123" s="85"/>
      <c r="AA123" s="85"/>
      <c r="AB123" s="85"/>
    </row>
    <row r="124">
      <c r="P124" s="85"/>
      <c r="AA124" s="85"/>
      <c r="AB124" s="85"/>
    </row>
    <row r="125">
      <c r="P125" s="85"/>
      <c r="AA125" s="85"/>
      <c r="AB125" s="85"/>
    </row>
    <row r="126">
      <c r="P126" s="85"/>
      <c r="AA126" s="85"/>
      <c r="AB126" s="85"/>
    </row>
    <row r="127">
      <c r="P127" s="85"/>
      <c r="AA127" s="85"/>
      <c r="AB127" s="85"/>
    </row>
    <row r="128">
      <c r="P128" s="85"/>
      <c r="AA128" s="85"/>
      <c r="AB128" s="85"/>
    </row>
    <row r="129">
      <c r="P129" s="85"/>
      <c r="AA129" s="85"/>
      <c r="AB129" s="85"/>
    </row>
    <row r="130">
      <c r="P130" s="85"/>
      <c r="AA130" s="85"/>
      <c r="AB130" s="85"/>
    </row>
    <row r="131">
      <c r="P131" s="85"/>
      <c r="AA131" s="85"/>
      <c r="AB131" s="85"/>
    </row>
    <row r="132">
      <c r="P132" s="85"/>
      <c r="AA132" s="85"/>
      <c r="AB132" s="85"/>
    </row>
    <row r="133">
      <c r="P133" s="85"/>
      <c r="AA133" s="85"/>
      <c r="AB133" s="85"/>
    </row>
    <row r="134">
      <c r="P134" s="85"/>
      <c r="AA134" s="85"/>
      <c r="AB134" s="85"/>
    </row>
    <row r="135">
      <c r="P135" s="85"/>
      <c r="AA135" s="85"/>
      <c r="AB135" s="85"/>
    </row>
    <row r="136">
      <c r="P136" s="85"/>
      <c r="AA136" s="85"/>
      <c r="AB136" s="85"/>
    </row>
    <row r="137">
      <c r="P137" s="85"/>
      <c r="AA137" s="85"/>
      <c r="AB137" s="85"/>
    </row>
    <row r="138">
      <c r="P138" s="85"/>
      <c r="AA138" s="85"/>
      <c r="AB138" s="85"/>
    </row>
    <row r="139">
      <c r="P139" s="85"/>
      <c r="AA139" s="85"/>
      <c r="AB139" s="85"/>
    </row>
    <row r="140">
      <c r="P140" s="85"/>
      <c r="AA140" s="85"/>
      <c r="AB140" s="85"/>
    </row>
    <row r="141">
      <c r="P141" s="85"/>
      <c r="AA141" s="85"/>
      <c r="AB141" s="85"/>
    </row>
    <row r="142">
      <c r="P142" s="85"/>
      <c r="AA142" s="85"/>
      <c r="AB142" s="85"/>
    </row>
    <row r="143">
      <c r="P143" s="85"/>
      <c r="AA143" s="85"/>
      <c r="AB143" s="85"/>
    </row>
    <row r="144">
      <c r="P144" s="85"/>
      <c r="AA144" s="85"/>
      <c r="AB144" s="85"/>
    </row>
    <row r="145">
      <c r="P145" s="85"/>
      <c r="AA145" s="85"/>
      <c r="AB145" s="85"/>
    </row>
    <row r="146">
      <c r="P146" s="85"/>
      <c r="AA146" s="85"/>
      <c r="AB146" s="85"/>
    </row>
    <row r="147">
      <c r="P147" s="85"/>
      <c r="AA147" s="85"/>
      <c r="AB147" s="85"/>
    </row>
    <row r="148">
      <c r="P148" s="85"/>
      <c r="AA148" s="85"/>
      <c r="AB148" s="85"/>
    </row>
    <row r="149">
      <c r="P149" s="85"/>
      <c r="AA149" s="85"/>
      <c r="AB149" s="85"/>
    </row>
    <row r="150">
      <c r="P150" s="85"/>
      <c r="AA150" s="85"/>
      <c r="AB150" s="85"/>
    </row>
    <row r="151">
      <c r="P151" s="85"/>
      <c r="AA151" s="85"/>
      <c r="AB151" s="85"/>
    </row>
    <row r="152">
      <c r="P152" s="85"/>
      <c r="AA152" s="85"/>
      <c r="AB152" s="85"/>
    </row>
    <row r="153">
      <c r="P153" s="85"/>
      <c r="AA153" s="85"/>
      <c r="AB153" s="85"/>
    </row>
    <row r="154">
      <c r="P154" s="85"/>
      <c r="AA154" s="85"/>
      <c r="AB154" s="85"/>
    </row>
    <row r="155">
      <c r="P155" s="85"/>
      <c r="AA155" s="85"/>
      <c r="AB155" s="85"/>
    </row>
    <row r="156">
      <c r="P156" s="85"/>
      <c r="AA156" s="85"/>
      <c r="AB156" s="85"/>
    </row>
    <row r="157">
      <c r="P157" s="85"/>
      <c r="AA157" s="85"/>
      <c r="AB157" s="85"/>
    </row>
    <row r="158">
      <c r="P158" s="85"/>
      <c r="AA158" s="85"/>
      <c r="AB158" s="85"/>
    </row>
    <row r="159">
      <c r="P159" s="85"/>
      <c r="AA159" s="85"/>
      <c r="AB159" s="85"/>
    </row>
    <row r="160">
      <c r="P160" s="85"/>
      <c r="AA160" s="85"/>
      <c r="AB160" s="85"/>
    </row>
    <row r="161">
      <c r="P161" s="85"/>
      <c r="AA161" s="85"/>
      <c r="AB161" s="85"/>
    </row>
    <row r="162">
      <c r="P162" s="85"/>
      <c r="AA162" s="85"/>
      <c r="AB162" s="85"/>
    </row>
    <row r="163">
      <c r="P163" s="85"/>
      <c r="AA163" s="85"/>
      <c r="AB163" s="85"/>
    </row>
    <row r="164">
      <c r="P164" s="85"/>
      <c r="AA164" s="85"/>
      <c r="AB164" s="85"/>
    </row>
    <row r="165">
      <c r="P165" s="85"/>
      <c r="AA165" s="85"/>
      <c r="AB165" s="85"/>
    </row>
    <row r="166">
      <c r="P166" s="85"/>
      <c r="AA166" s="85"/>
      <c r="AB166" s="85"/>
    </row>
    <row r="167">
      <c r="P167" s="85"/>
      <c r="AA167" s="85"/>
      <c r="AB167" s="85"/>
    </row>
    <row r="168">
      <c r="P168" s="85"/>
      <c r="AA168" s="85"/>
      <c r="AB168" s="85"/>
    </row>
    <row r="169">
      <c r="P169" s="85"/>
      <c r="AA169" s="85"/>
      <c r="AB169" s="85"/>
    </row>
    <row r="170">
      <c r="P170" s="85"/>
      <c r="AA170" s="85"/>
      <c r="AB170" s="85"/>
    </row>
    <row r="171">
      <c r="P171" s="85"/>
      <c r="AA171" s="85"/>
      <c r="AB171" s="85"/>
    </row>
    <row r="172">
      <c r="P172" s="85"/>
      <c r="AA172" s="85"/>
      <c r="AB172" s="85"/>
    </row>
    <row r="173">
      <c r="P173" s="85"/>
      <c r="AA173" s="85"/>
      <c r="AB173" s="85"/>
    </row>
    <row r="174">
      <c r="P174" s="85"/>
      <c r="AA174" s="85"/>
      <c r="AB174" s="85"/>
    </row>
    <row r="175">
      <c r="P175" s="85"/>
      <c r="AA175" s="85"/>
      <c r="AB175" s="85"/>
    </row>
    <row r="176">
      <c r="P176" s="85"/>
      <c r="AA176" s="85"/>
      <c r="AB176" s="85"/>
    </row>
    <row r="177">
      <c r="P177" s="85"/>
      <c r="AA177" s="85"/>
      <c r="AB177" s="85"/>
    </row>
    <row r="178">
      <c r="P178" s="85"/>
      <c r="AA178" s="85"/>
      <c r="AB178" s="85"/>
    </row>
    <row r="179">
      <c r="P179" s="85"/>
      <c r="AA179" s="85"/>
      <c r="AB179" s="85"/>
    </row>
    <row r="180">
      <c r="P180" s="85"/>
      <c r="AA180" s="85"/>
      <c r="AB180" s="85"/>
    </row>
    <row r="181">
      <c r="P181" s="85"/>
      <c r="AA181" s="85"/>
      <c r="AB181" s="85"/>
    </row>
    <row r="182">
      <c r="P182" s="85"/>
      <c r="AA182" s="85"/>
      <c r="AB182" s="85"/>
    </row>
    <row r="183">
      <c r="P183" s="85"/>
      <c r="AA183" s="85"/>
      <c r="AB183" s="85"/>
    </row>
    <row r="184">
      <c r="P184" s="85"/>
      <c r="AA184" s="85"/>
      <c r="AB184" s="85"/>
    </row>
    <row r="185">
      <c r="P185" s="85"/>
      <c r="AA185" s="85"/>
      <c r="AB185" s="85"/>
    </row>
    <row r="186">
      <c r="P186" s="85"/>
      <c r="AA186" s="85"/>
      <c r="AB186" s="85"/>
    </row>
    <row r="187">
      <c r="P187" s="85"/>
      <c r="AA187" s="85"/>
      <c r="AB187" s="85"/>
    </row>
    <row r="188">
      <c r="P188" s="85"/>
      <c r="AA188" s="85"/>
      <c r="AB188" s="85"/>
    </row>
    <row r="189">
      <c r="P189" s="85"/>
      <c r="AA189" s="85"/>
      <c r="AB189" s="85"/>
    </row>
    <row r="190">
      <c r="P190" s="85"/>
      <c r="AA190" s="85"/>
      <c r="AB190" s="85"/>
    </row>
    <row r="191">
      <c r="P191" s="85"/>
      <c r="AA191" s="85"/>
      <c r="AB191" s="85"/>
    </row>
    <row r="192">
      <c r="P192" s="85"/>
      <c r="AA192" s="85"/>
      <c r="AB192" s="85"/>
    </row>
    <row r="193">
      <c r="P193" s="85"/>
      <c r="AA193" s="85"/>
      <c r="AB193" s="85"/>
    </row>
    <row r="194">
      <c r="P194" s="85"/>
      <c r="AA194" s="85"/>
      <c r="AB194" s="85"/>
    </row>
    <row r="195">
      <c r="P195" s="85"/>
      <c r="AA195" s="85"/>
      <c r="AB195" s="85"/>
    </row>
    <row r="196">
      <c r="P196" s="85"/>
      <c r="AA196" s="85"/>
      <c r="AB196" s="85"/>
    </row>
    <row r="197">
      <c r="P197" s="85"/>
      <c r="AA197" s="85"/>
      <c r="AB197" s="85"/>
    </row>
    <row r="198">
      <c r="P198" s="85"/>
      <c r="AA198" s="85"/>
      <c r="AB198" s="85"/>
    </row>
    <row r="199">
      <c r="P199" s="85"/>
      <c r="AA199" s="85"/>
      <c r="AB199" s="85"/>
    </row>
    <row r="200">
      <c r="P200" s="85"/>
      <c r="AA200" s="85"/>
      <c r="AB200" s="85"/>
    </row>
    <row r="201">
      <c r="P201" s="85"/>
      <c r="AA201" s="85"/>
      <c r="AB201" s="85"/>
    </row>
    <row r="202">
      <c r="P202" s="85"/>
      <c r="AA202" s="85"/>
      <c r="AB202" s="85"/>
    </row>
    <row r="203">
      <c r="P203" s="85"/>
      <c r="AA203" s="85"/>
      <c r="AB203" s="85"/>
    </row>
    <row r="204">
      <c r="P204" s="85"/>
      <c r="AA204" s="85"/>
      <c r="AB204" s="85"/>
    </row>
    <row r="205">
      <c r="P205" s="85"/>
      <c r="AA205" s="85"/>
      <c r="AB205" s="85"/>
    </row>
    <row r="206">
      <c r="P206" s="85"/>
      <c r="AA206" s="85"/>
      <c r="AB206" s="85"/>
    </row>
    <row r="207">
      <c r="P207" s="85"/>
      <c r="AA207" s="85"/>
      <c r="AB207" s="85"/>
    </row>
    <row r="208">
      <c r="P208" s="85"/>
      <c r="AA208" s="85"/>
      <c r="AB208" s="85"/>
    </row>
    <row r="209">
      <c r="P209" s="85"/>
      <c r="AA209" s="85"/>
      <c r="AB209" s="85"/>
    </row>
    <row r="210">
      <c r="P210" s="85"/>
      <c r="AA210" s="85"/>
      <c r="AB210" s="85"/>
    </row>
    <row r="211">
      <c r="P211" s="85"/>
      <c r="AA211" s="85"/>
      <c r="AB211" s="85"/>
    </row>
    <row r="212">
      <c r="P212" s="85"/>
      <c r="AA212" s="85"/>
      <c r="AB212" s="85"/>
    </row>
    <row r="213">
      <c r="P213" s="85"/>
      <c r="AA213" s="85"/>
      <c r="AB213" s="85"/>
    </row>
    <row r="214">
      <c r="P214" s="85"/>
      <c r="AA214" s="85"/>
      <c r="AB214" s="85"/>
    </row>
    <row r="215">
      <c r="P215" s="85"/>
      <c r="AA215" s="85"/>
      <c r="AB215" s="85"/>
    </row>
    <row r="216">
      <c r="P216" s="85"/>
      <c r="AA216" s="85"/>
      <c r="AB216" s="85"/>
    </row>
    <row r="217">
      <c r="P217" s="85"/>
      <c r="AA217" s="85"/>
      <c r="AB217" s="85"/>
    </row>
    <row r="218">
      <c r="P218" s="85"/>
      <c r="AA218" s="85"/>
      <c r="AB218" s="85"/>
    </row>
    <row r="219">
      <c r="P219" s="85"/>
      <c r="AA219" s="85"/>
      <c r="AB219" s="85"/>
    </row>
    <row r="220">
      <c r="P220" s="85"/>
      <c r="AA220" s="85"/>
      <c r="AB220" s="85"/>
    </row>
    <row r="221">
      <c r="P221" s="85"/>
      <c r="AA221" s="85"/>
      <c r="AB221" s="85"/>
    </row>
    <row r="222">
      <c r="P222" s="85"/>
      <c r="AA222" s="85"/>
      <c r="AB222" s="85"/>
    </row>
    <row r="223">
      <c r="P223" s="85"/>
      <c r="AA223" s="85"/>
      <c r="AB223" s="85"/>
    </row>
    <row r="224">
      <c r="P224" s="85"/>
      <c r="AA224" s="85"/>
      <c r="AB224" s="85"/>
    </row>
    <row r="225">
      <c r="P225" s="85"/>
      <c r="AA225" s="85"/>
      <c r="AB225" s="85"/>
    </row>
    <row r="226">
      <c r="P226" s="85"/>
      <c r="AA226" s="85"/>
      <c r="AB226" s="85"/>
    </row>
    <row r="227">
      <c r="P227" s="85"/>
      <c r="AA227" s="85"/>
      <c r="AB227" s="85"/>
    </row>
    <row r="228">
      <c r="P228" s="85"/>
      <c r="AA228" s="85"/>
      <c r="AB228" s="85"/>
    </row>
    <row r="229">
      <c r="P229" s="85"/>
      <c r="AA229" s="85"/>
      <c r="AB229" s="85"/>
    </row>
    <row r="230">
      <c r="P230" s="85"/>
      <c r="AA230" s="85"/>
      <c r="AB230" s="85"/>
    </row>
    <row r="231">
      <c r="P231" s="85"/>
      <c r="AA231" s="85"/>
      <c r="AB231" s="85"/>
    </row>
    <row r="232">
      <c r="P232" s="85"/>
      <c r="AA232" s="85"/>
      <c r="AB232" s="85"/>
    </row>
    <row r="233">
      <c r="P233" s="85"/>
      <c r="AA233" s="85"/>
      <c r="AB233" s="85"/>
    </row>
    <row r="234">
      <c r="P234" s="85"/>
      <c r="AA234" s="85"/>
      <c r="AB234" s="85"/>
    </row>
    <row r="235">
      <c r="P235" s="85"/>
      <c r="AA235" s="85"/>
      <c r="AB235" s="85"/>
    </row>
    <row r="236">
      <c r="P236" s="85"/>
      <c r="AA236" s="85"/>
      <c r="AB236" s="85"/>
    </row>
    <row r="237">
      <c r="P237" s="85"/>
      <c r="AA237" s="85"/>
      <c r="AB237" s="85"/>
    </row>
    <row r="238">
      <c r="P238" s="85"/>
      <c r="AA238" s="85"/>
      <c r="AB238" s="85"/>
    </row>
    <row r="239">
      <c r="P239" s="85"/>
      <c r="AA239" s="85"/>
      <c r="AB239" s="85"/>
    </row>
    <row r="240">
      <c r="P240" s="85"/>
      <c r="AA240" s="85"/>
      <c r="AB240" s="85"/>
    </row>
    <row r="241">
      <c r="P241" s="85"/>
      <c r="AA241" s="85"/>
      <c r="AB241" s="85"/>
    </row>
    <row r="242">
      <c r="P242" s="85"/>
      <c r="AA242" s="85"/>
      <c r="AB242" s="85"/>
    </row>
    <row r="243">
      <c r="P243" s="85"/>
      <c r="AA243" s="85"/>
      <c r="AB243" s="85"/>
    </row>
    <row r="244">
      <c r="P244" s="85"/>
      <c r="AA244" s="85"/>
      <c r="AB244" s="85"/>
    </row>
    <row r="245">
      <c r="P245" s="85"/>
      <c r="AA245" s="85"/>
      <c r="AB245" s="85"/>
    </row>
    <row r="246">
      <c r="P246" s="85"/>
      <c r="AA246" s="85"/>
      <c r="AB246" s="85"/>
    </row>
    <row r="247">
      <c r="P247" s="85"/>
      <c r="AA247" s="85"/>
      <c r="AB247" s="85"/>
    </row>
    <row r="248">
      <c r="P248" s="85"/>
      <c r="AA248" s="85"/>
      <c r="AB248" s="85"/>
    </row>
    <row r="249">
      <c r="P249" s="85"/>
      <c r="AA249" s="85"/>
      <c r="AB249" s="85"/>
    </row>
    <row r="250">
      <c r="P250" s="85"/>
      <c r="AA250" s="85"/>
      <c r="AB250" s="85"/>
    </row>
    <row r="251">
      <c r="P251" s="85"/>
      <c r="AA251" s="85"/>
      <c r="AB251" s="85"/>
    </row>
    <row r="252">
      <c r="P252" s="85"/>
      <c r="AA252" s="85"/>
      <c r="AB252" s="85"/>
    </row>
    <row r="253">
      <c r="P253" s="85"/>
      <c r="AA253" s="85"/>
      <c r="AB253" s="85"/>
    </row>
    <row r="254">
      <c r="P254" s="85"/>
      <c r="AA254" s="85"/>
      <c r="AB254" s="85"/>
    </row>
    <row r="255">
      <c r="P255" s="85"/>
      <c r="AA255" s="85"/>
      <c r="AB255" s="85"/>
    </row>
    <row r="256">
      <c r="P256" s="85"/>
      <c r="AA256" s="85"/>
      <c r="AB256" s="85"/>
    </row>
    <row r="257">
      <c r="P257" s="85"/>
      <c r="AA257" s="85"/>
      <c r="AB257" s="85"/>
    </row>
    <row r="258">
      <c r="P258" s="85"/>
      <c r="AA258" s="85"/>
      <c r="AB258" s="85"/>
    </row>
    <row r="259">
      <c r="P259" s="85"/>
      <c r="AA259" s="85"/>
      <c r="AB259" s="85"/>
    </row>
    <row r="260">
      <c r="P260" s="85"/>
      <c r="AA260" s="85"/>
      <c r="AB260" s="85"/>
    </row>
    <row r="261">
      <c r="P261" s="85"/>
      <c r="AA261" s="85"/>
      <c r="AB261" s="85"/>
    </row>
    <row r="262">
      <c r="P262" s="85"/>
      <c r="AA262" s="85"/>
      <c r="AB262" s="85"/>
    </row>
    <row r="263">
      <c r="P263" s="85"/>
      <c r="AA263" s="85"/>
      <c r="AB263" s="85"/>
    </row>
    <row r="264">
      <c r="P264" s="85"/>
      <c r="AA264" s="85"/>
      <c r="AB264" s="85"/>
    </row>
    <row r="265">
      <c r="P265" s="85"/>
      <c r="AA265" s="85"/>
      <c r="AB265" s="85"/>
    </row>
    <row r="266">
      <c r="P266" s="85"/>
      <c r="AA266" s="85"/>
      <c r="AB266" s="85"/>
    </row>
    <row r="267">
      <c r="P267" s="85"/>
      <c r="AA267" s="85"/>
      <c r="AB267" s="85"/>
    </row>
    <row r="268">
      <c r="P268" s="85"/>
      <c r="AA268" s="85"/>
      <c r="AB268" s="85"/>
    </row>
    <row r="269">
      <c r="P269" s="85"/>
      <c r="AA269" s="85"/>
      <c r="AB269" s="85"/>
    </row>
    <row r="270">
      <c r="P270" s="85"/>
      <c r="AA270" s="85"/>
      <c r="AB270" s="85"/>
    </row>
    <row r="271">
      <c r="P271" s="85"/>
      <c r="AA271" s="85"/>
      <c r="AB271" s="85"/>
    </row>
    <row r="272">
      <c r="P272" s="85"/>
      <c r="AA272" s="85"/>
      <c r="AB272" s="85"/>
    </row>
    <row r="273">
      <c r="P273" s="85"/>
      <c r="AA273" s="85"/>
      <c r="AB273" s="85"/>
    </row>
    <row r="274">
      <c r="P274" s="85"/>
      <c r="AA274" s="85"/>
      <c r="AB274" s="85"/>
    </row>
    <row r="275">
      <c r="P275" s="85"/>
      <c r="AA275" s="85"/>
      <c r="AB275" s="85"/>
    </row>
    <row r="276">
      <c r="P276" s="85"/>
      <c r="AA276" s="85"/>
      <c r="AB276" s="85"/>
    </row>
    <row r="277">
      <c r="P277" s="85"/>
      <c r="AA277" s="85"/>
      <c r="AB277" s="85"/>
    </row>
    <row r="278">
      <c r="P278" s="85"/>
      <c r="AA278" s="85"/>
      <c r="AB278" s="85"/>
    </row>
    <row r="279">
      <c r="P279" s="85"/>
      <c r="AA279" s="85"/>
      <c r="AB279" s="85"/>
    </row>
    <row r="280">
      <c r="P280" s="85"/>
      <c r="AA280" s="85"/>
      <c r="AB280" s="85"/>
    </row>
    <row r="281">
      <c r="P281" s="85"/>
      <c r="AA281" s="85"/>
      <c r="AB281" s="85"/>
    </row>
    <row r="282">
      <c r="P282" s="85"/>
      <c r="AA282" s="85"/>
      <c r="AB282" s="85"/>
    </row>
    <row r="283">
      <c r="P283" s="85"/>
      <c r="AA283" s="85"/>
      <c r="AB283" s="85"/>
    </row>
    <row r="284">
      <c r="P284" s="85"/>
      <c r="AA284" s="85"/>
      <c r="AB284" s="85"/>
    </row>
    <row r="285">
      <c r="P285" s="85"/>
      <c r="AA285" s="85"/>
      <c r="AB285" s="85"/>
    </row>
    <row r="286">
      <c r="P286" s="85"/>
      <c r="AA286" s="85"/>
      <c r="AB286" s="85"/>
    </row>
    <row r="287">
      <c r="P287" s="85"/>
      <c r="AA287" s="85"/>
      <c r="AB287" s="85"/>
    </row>
    <row r="288">
      <c r="P288" s="85"/>
      <c r="AA288" s="85"/>
      <c r="AB288" s="85"/>
    </row>
    <row r="289">
      <c r="P289" s="85"/>
      <c r="AA289" s="85"/>
      <c r="AB289" s="85"/>
    </row>
    <row r="290">
      <c r="P290" s="85"/>
      <c r="AA290" s="85"/>
      <c r="AB290" s="85"/>
    </row>
    <row r="291">
      <c r="P291" s="85"/>
      <c r="AA291" s="85"/>
      <c r="AB291" s="85"/>
    </row>
    <row r="292">
      <c r="P292" s="85"/>
      <c r="AA292" s="85"/>
      <c r="AB292" s="85"/>
    </row>
    <row r="293">
      <c r="P293" s="85"/>
      <c r="AA293" s="85"/>
      <c r="AB293" s="85"/>
    </row>
    <row r="294">
      <c r="P294" s="85"/>
      <c r="AA294" s="85"/>
      <c r="AB294" s="85"/>
    </row>
    <row r="295">
      <c r="P295" s="85"/>
      <c r="AA295" s="85"/>
      <c r="AB295" s="85"/>
    </row>
    <row r="296">
      <c r="P296" s="85"/>
      <c r="AA296" s="85"/>
      <c r="AB296" s="85"/>
    </row>
    <row r="297">
      <c r="P297" s="85"/>
      <c r="AA297" s="85"/>
      <c r="AB297" s="85"/>
    </row>
    <row r="298">
      <c r="P298" s="85"/>
      <c r="AA298" s="85"/>
      <c r="AB298" s="85"/>
    </row>
    <row r="299">
      <c r="P299" s="85"/>
      <c r="AA299" s="85"/>
      <c r="AB299" s="85"/>
    </row>
    <row r="300">
      <c r="P300" s="85"/>
      <c r="AA300" s="85"/>
      <c r="AB300" s="85"/>
    </row>
    <row r="301">
      <c r="P301" s="85"/>
      <c r="AA301" s="85"/>
      <c r="AB301" s="85"/>
    </row>
    <row r="302">
      <c r="P302" s="85"/>
      <c r="AA302" s="85"/>
      <c r="AB302" s="85"/>
    </row>
    <row r="303">
      <c r="P303" s="85"/>
      <c r="AA303" s="85"/>
      <c r="AB303" s="85"/>
    </row>
    <row r="304">
      <c r="P304" s="85"/>
      <c r="AA304" s="85"/>
      <c r="AB304" s="85"/>
    </row>
    <row r="305">
      <c r="P305" s="85"/>
      <c r="AA305" s="85"/>
      <c r="AB305" s="85"/>
    </row>
    <row r="306">
      <c r="P306" s="85"/>
      <c r="AA306" s="85"/>
      <c r="AB306" s="85"/>
    </row>
    <row r="307">
      <c r="P307" s="85"/>
      <c r="AA307" s="85"/>
      <c r="AB307" s="85"/>
    </row>
    <row r="308">
      <c r="P308" s="85"/>
      <c r="AA308" s="85"/>
      <c r="AB308" s="85"/>
    </row>
    <row r="309">
      <c r="P309" s="85"/>
      <c r="AA309" s="85"/>
      <c r="AB309" s="85"/>
    </row>
    <row r="310">
      <c r="P310" s="85"/>
      <c r="AA310" s="85"/>
      <c r="AB310" s="85"/>
    </row>
    <row r="311">
      <c r="P311" s="85"/>
      <c r="AA311" s="85"/>
      <c r="AB311" s="85"/>
    </row>
    <row r="312">
      <c r="P312" s="85"/>
      <c r="AA312" s="85"/>
      <c r="AB312" s="85"/>
    </row>
    <row r="313">
      <c r="P313" s="85"/>
      <c r="AA313" s="85"/>
      <c r="AB313" s="85"/>
    </row>
    <row r="314">
      <c r="P314" s="85"/>
      <c r="AA314" s="85"/>
      <c r="AB314" s="85"/>
    </row>
    <row r="315">
      <c r="P315" s="85"/>
      <c r="AA315" s="85"/>
      <c r="AB315" s="85"/>
    </row>
    <row r="316">
      <c r="P316" s="85"/>
      <c r="AA316" s="85"/>
      <c r="AB316" s="85"/>
    </row>
    <row r="317">
      <c r="P317" s="85"/>
      <c r="AA317" s="85"/>
      <c r="AB317" s="85"/>
    </row>
    <row r="318">
      <c r="P318" s="85"/>
      <c r="AA318" s="85"/>
      <c r="AB318" s="85"/>
    </row>
    <row r="319">
      <c r="P319" s="85"/>
      <c r="AA319" s="85"/>
      <c r="AB319" s="85"/>
    </row>
    <row r="320">
      <c r="P320" s="85"/>
      <c r="AA320" s="85"/>
      <c r="AB320" s="85"/>
    </row>
    <row r="321">
      <c r="P321" s="85"/>
      <c r="AA321" s="85"/>
      <c r="AB321" s="85"/>
    </row>
    <row r="322">
      <c r="P322" s="85"/>
      <c r="AA322" s="85"/>
      <c r="AB322" s="85"/>
    </row>
    <row r="323">
      <c r="P323" s="85"/>
      <c r="AA323" s="85"/>
      <c r="AB323" s="85"/>
    </row>
    <row r="324">
      <c r="P324" s="85"/>
      <c r="AA324" s="85"/>
      <c r="AB324" s="85"/>
    </row>
    <row r="325">
      <c r="P325" s="85"/>
      <c r="AA325" s="85"/>
      <c r="AB325" s="85"/>
    </row>
    <row r="326">
      <c r="P326" s="85"/>
      <c r="AA326" s="85"/>
      <c r="AB326" s="85"/>
    </row>
    <row r="327">
      <c r="P327" s="85"/>
      <c r="AA327" s="85"/>
      <c r="AB327" s="85"/>
    </row>
    <row r="328">
      <c r="P328" s="85"/>
      <c r="AA328" s="85"/>
      <c r="AB328" s="85"/>
    </row>
    <row r="329">
      <c r="P329" s="85"/>
      <c r="AA329" s="85"/>
      <c r="AB329" s="85"/>
    </row>
    <row r="330">
      <c r="P330" s="85"/>
      <c r="AA330" s="85"/>
      <c r="AB330" s="85"/>
    </row>
    <row r="331">
      <c r="P331" s="85"/>
      <c r="AA331" s="85"/>
      <c r="AB331" s="85"/>
    </row>
    <row r="332">
      <c r="P332" s="85"/>
      <c r="AA332" s="85"/>
      <c r="AB332" s="85"/>
    </row>
    <row r="333">
      <c r="P333" s="85"/>
      <c r="AA333" s="85"/>
      <c r="AB333" s="85"/>
    </row>
    <row r="334">
      <c r="P334" s="85"/>
      <c r="AA334" s="85"/>
      <c r="AB334" s="85"/>
    </row>
    <row r="335">
      <c r="P335" s="85"/>
      <c r="AA335" s="85"/>
      <c r="AB335" s="85"/>
    </row>
    <row r="336">
      <c r="P336" s="85"/>
      <c r="AA336" s="85"/>
      <c r="AB336" s="85"/>
    </row>
    <row r="337">
      <c r="P337" s="85"/>
      <c r="AA337" s="85"/>
      <c r="AB337" s="85"/>
    </row>
    <row r="338">
      <c r="P338" s="85"/>
      <c r="AA338" s="85"/>
      <c r="AB338" s="85"/>
    </row>
    <row r="339">
      <c r="P339" s="85"/>
      <c r="AA339" s="85"/>
      <c r="AB339" s="85"/>
    </row>
    <row r="340">
      <c r="P340" s="85"/>
      <c r="AA340" s="85"/>
      <c r="AB340" s="85"/>
    </row>
    <row r="341">
      <c r="P341" s="85"/>
      <c r="AA341" s="85"/>
      <c r="AB341" s="85"/>
    </row>
    <row r="342">
      <c r="P342" s="85"/>
      <c r="AA342" s="85"/>
      <c r="AB342" s="85"/>
    </row>
    <row r="343">
      <c r="P343" s="85"/>
      <c r="AA343" s="85"/>
      <c r="AB343" s="85"/>
    </row>
    <row r="344">
      <c r="P344" s="85"/>
      <c r="AA344" s="85"/>
      <c r="AB344" s="85"/>
    </row>
    <row r="345">
      <c r="P345" s="85"/>
      <c r="AA345" s="85"/>
      <c r="AB345" s="85"/>
    </row>
    <row r="346">
      <c r="P346" s="85"/>
      <c r="AA346" s="85"/>
      <c r="AB346" s="85"/>
    </row>
    <row r="347">
      <c r="P347" s="85"/>
      <c r="AA347" s="85"/>
      <c r="AB347" s="85"/>
    </row>
    <row r="348">
      <c r="P348" s="85"/>
      <c r="AA348" s="85"/>
      <c r="AB348" s="85"/>
    </row>
    <row r="349">
      <c r="P349" s="85"/>
      <c r="AA349" s="85"/>
      <c r="AB349" s="85"/>
    </row>
    <row r="350">
      <c r="P350" s="85"/>
      <c r="AA350" s="85"/>
      <c r="AB350" s="85"/>
    </row>
    <row r="351">
      <c r="P351" s="85"/>
      <c r="AA351" s="85"/>
      <c r="AB351" s="85"/>
    </row>
    <row r="352">
      <c r="P352" s="85"/>
      <c r="AA352" s="85"/>
      <c r="AB352" s="85"/>
    </row>
    <row r="353">
      <c r="P353" s="85"/>
      <c r="AA353" s="85"/>
      <c r="AB353" s="85"/>
    </row>
    <row r="354">
      <c r="P354" s="85"/>
      <c r="AA354" s="85"/>
      <c r="AB354" s="85"/>
    </row>
    <row r="355">
      <c r="P355" s="85"/>
      <c r="AA355" s="85"/>
      <c r="AB355" s="85"/>
    </row>
    <row r="356">
      <c r="P356" s="85"/>
      <c r="AA356" s="85"/>
      <c r="AB356" s="85"/>
    </row>
    <row r="357">
      <c r="P357" s="85"/>
      <c r="AA357" s="85"/>
      <c r="AB357" s="85"/>
    </row>
    <row r="358">
      <c r="P358" s="85"/>
      <c r="AA358" s="85"/>
      <c r="AB358" s="85"/>
    </row>
    <row r="359">
      <c r="P359" s="85"/>
      <c r="AA359" s="85"/>
      <c r="AB359" s="85"/>
    </row>
    <row r="360">
      <c r="P360" s="85"/>
      <c r="AA360" s="85"/>
      <c r="AB360" s="85"/>
    </row>
    <row r="361">
      <c r="P361" s="85"/>
      <c r="AA361" s="85"/>
      <c r="AB361" s="85"/>
    </row>
    <row r="362">
      <c r="P362" s="85"/>
      <c r="AA362" s="85"/>
      <c r="AB362" s="85"/>
    </row>
    <row r="363">
      <c r="P363" s="85"/>
      <c r="AA363" s="85"/>
      <c r="AB363" s="85"/>
    </row>
    <row r="364">
      <c r="P364" s="85"/>
      <c r="AA364" s="85"/>
      <c r="AB364" s="85"/>
    </row>
    <row r="365">
      <c r="P365" s="85"/>
      <c r="AA365" s="85"/>
      <c r="AB365" s="85"/>
    </row>
    <row r="366">
      <c r="P366" s="85"/>
      <c r="AA366" s="85"/>
      <c r="AB366" s="85"/>
    </row>
    <row r="367">
      <c r="P367" s="85"/>
      <c r="AA367" s="85"/>
      <c r="AB367" s="85"/>
    </row>
    <row r="368">
      <c r="P368" s="85"/>
      <c r="AA368" s="85"/>
      <c r="AB368" s="85"/>
    </row>
    <row r="369">
      <c r="P369" s="85"/>
      <c r="AA369" s="85"/>
      <c r="AB369" s="85"/>
    </row>
    <row r="370">
      <c r="P370" s="85"/>
      <c r="AA370" s="85"/>
      <c r="AB370" s="85"/>
    </row>
    <row r="371">
      <c r="P371" s="85"/>
      <c r="AA371" s="85"/>
      <c r="AB371" s="85"/>
    </row>
    <row r="372">
      <c r="P372" s="85"/>
      <c r="AA372" s="85"/>
      <c r="AB372" s="85"/>
    </row>
    <row r="373">
      <c r="P373" s="85"/>
      <c r="AA373" s="85"/>
      <c r="AB373" s="85"/>
    </row>
    <row r="374">
      <c r="P374" s="85"/>
      <c r="AA374" s="85"/>
      <c r="AB374" s="85"/>
    </row>
    <row r="375">
      <c r="P375" s="85"/>
      <c r="AA375" s="85"/>
      <c r="AB375" s="85"/>
    </row>
    <row r="376">
      <c r="P376" s="85"/>
      <c r="AA376" s="85"/>
      <c r="AB376" s="85"/>
    </row>
    <row r="377">
      <c r="P377" s="85"/>
      <c r="AA377" s="85"/>
      <c r="AB377" s="85"/>
    </row>
    <row r="378">
      <c r="P378" s="85"/>
      <c r="AA378" s="85"/>
      <c r="AB378" s="85"/>
    </row>
    <row r="379">
      <c r="P379" s="85"/>
      <c r="AA379" s="85"/>
      <c r="AB379" s="85"/>
    </row>
    <row r="380">
      <c r="P380" s="85"/>
      <c r="AA380" s="85"/>
      <c r="AB380" s="85"/>
    </row>
    <row r="381">
      <c r="P381" s="85"/>
      <c r="AA381" s="85"/>
      <c r="AB381" s="85"/>
    </row>
    <row r="382">
      <c r="P382" s="85"/>
      <c r="AA382" s="85"/>
      <c r="AB382" s="85"/>
    </row>
    <row r="383">
      <c r="P383" s="85"/>
      <c r="AA383" s="85"/>
      <c r="AB383" s="85"/>
    </row>
    <row r="384">
      <c r="P384" s="85"/>
      <c r="AA384" s="85"/>
      <c r="AB384" s="85"/>
    </row>
    <row r="385">
      <c r="P385" s="85"/>
      <c r="AA385" s="85"/>
      <c r="AB385" s="85"/>
    </row>
    <row r="386">
      <c r="P386" s="85"/>
      <c r="AA386" s="85"/>
      <c r="AB386" s="85"/>
    </row>
    <row r="387">
      <c r="P387" s="85"/>
      <c r="AA387" s="85"/>
      <c r="AB387" s="85"/>
    </row>
    <row r="388">
      <c r="P388" s="85"/>
      <c r="AA388" s="85"/>
      <c r="AB388" s="85"/>
    </row>
    <row r="389">
      <c r="P389" s="85"/>
      <c r="AA389" s="85"/>
      <c r="AB389" s="85"/>
    </row>
    <row r="390">
      <c r="P390" s="85"/>
      <c r="AA390" s="85"/>
      <c r="AB390" s="85"/>
    </row>
    <row r="391">
      <c r="P391" s="85"/>
      <c r="AA391" s="85"/>
      <c r="AB391" s="85"/>
    </row>
    <row r="392">
      <c r="P392" s="85"/>
      <c r="AA392" s="85"/>
      <c r="AB392" s="85"/>
    </row>
    <row r="393">
      <c r="P393" s="85"/>
      <c r="AA393" s="85"/>
      <c r="AB393" s="85"/>
    </row>
    <row r="394">
      <c r="P394" s="85"/>
      <c r="AA394" s="85"/>
      <c r="AB394" s="85"/>
    </row>
    <row r="395">
      <c r="P395" s="85"/>
      <c r="AA395" s="85"/>
      <c r="AB395" s="85"/>
    </row>
    <row r="396">
      <c r="P396" s="85"/>
      <c r="AA396" s="85"/>
      <c r="AB396" s="85"/>
    </row>
    <row r="397">
      <c r="P397" s="85"/>
      <c r="AA397" s="85"/>
      <c r="AB397" s="85"/>
    </row>
    <row r="398">
      <c r="P398" s="85"/>
      <c r="AA398" s="85"/>
      <c r="AB398" s="85"/>
    </row>
    <row r="399">
      <c r="P399" s="85"/>
      <c r="AA399" s="85"/>
      <c r="AB399" s="85"/>
    </row>
    <row r="400">
      <c r="P400" s="85"/>
      <c r="AA400" s="85"/>
      <c r="AB400" s="85"/>
    </row>
    <row r="401">
      <c r="P401" s="85"/>
      <c r="AA401" s="85"/>
      <c r="AB401" s="85"/>
    </row>
    <row r="402">
      <c r="P402" s="85"/>
      <c r="AA402" s="85"/>
      <c r="AB402" s="85"/>
    </row>
    <row r="403">
      <c r="P403" s="85"/>
      <c r="AA403" s="85"/>
      <c r="AB403" s="85"/>
    </row>
    <row r="404">
      <c r="P404" s="85"/>
      <c r="AA404" s="85"/>
      <c r="AB404" s="85"/>
    </row>
    <row r="405">
      <c r="P405" s="85"/>
      <c r="AA405" s="85"/>
      <c r="AB405" s="85"/>
    </row>
    <row r="406">
      <c r="P406" s="85"/>
      <c r="AA406" s="85"/>
      <c r="AB406" s="85"/>
    </row>
    <row r="407">
      <c r="P407" s="85"/>
      <c r="AA407" s="85"/>
      <c r="AB407" s="85"/>
    </row>
    <row r="408">
      <c r="P408" s="85"/>
      <c r="AA408" s="85"/>
      <c r="AB408" s="85"/>
    </row>
    <row r="409">
      <c r="P409" s="85"/>
      <c r="AA409" s="85"/>
      <c r="AB409" s="85"/>
    </row>
    <row r="410">
      <c r="P410" s="85"/>
      <c r="AA410" s="85"/>
      <c r="AB410" s="85"/>
    </row>
    <row r="411">
      <c r="P411" s="85"/>
      <c r="AA411" s="85"/>
      <c r="AB411" s="85"/>
    </row>
    <row r="412">
      <c r="P412" s="85"/>
      <c r="AA412" s="85"/>
      <c r="AB412" s="85"/>
    </row>
    <row r="413">
      <c r="P413" s="85"/>
      <c r="AA413" s="85"/>
      <c r="AB413" s="85"/>
    </row>
    <row r="414">
      <c r="P414" s="85"/>
      <c r="AA414" s="85"/>
      <c r="AB414" s="85"/>
    </row>
    <row r="415">
      <c r="P415" s="85"/>
      <c r="AA415" s="85"/>
      <c r="AB415" s="85"/>
    </row>
    <row r="416">
      <c r="P416" s="85"/>
      <c r="AA416" s="85"/>
      <c r="AB416" s="85"/>
    </row>
    <row r="417">
      <c r="P417" s="85"/>
      <c r="AA417" s="85"/>
      <c r="AB417" s="85"/>
    </row>
    <row r="418">
      <c r="P418" s="85"/>
      <c r="AA418" s="85"/>
      <c r="AB418" s="85"/>
    </row>
    <row r="419">
      <c r="P419" s="85"/>
      <c r="AA419" s="85"/>
      <c r="AB419" s="85"/>
    </row>
    <row r="420">
      <c r="P420" s="85"/>
      <c r="AA420" s="85"/>
      <c r="AB420" s="85"/>
    </row>
    <row r="421">
      <c r="P421" s="85"/>
      <c r="AA421" s="85"/>
      <c r="AB421" s="85"/>
    </row>
    <row r="422">
      <c r="P422" s="85"/>
      <c r="AA422" s="85"/>
      <c r="AB422" s="85"/>
    </row>
    <row r="423">
      <c r="P423" s="85"/>
      <c r="AA423" s="85"/>
      <c r="AB423" s="85"/>
    </row>
    <row r="424">
      <c r="P424" s="85"/>
      <c r="AA424" s="85"/>
      <c r="AB424" s="85"/>
    </row>
    <row r="425">
      <c r="P425" s="85"/>
      <c r="AA425" s="85"/>
      <c r="AB425" s="85"/>
    </row>
    <row r="426">
      <c r="P426" s="85"/>
      <c r="AA426" s="85"/>
      <c r="AB426" s="85"/>
    </row>
    <row r="427">
      <c r="P427" s="85"/>
      <c r="AA427" s="85"/>
      <c r="AB427" s="85"/>
    </row>
    <row r="428">
      <c r="P428" s="85"/>
      <c r="AA428" s="85"/>
      <c r="AB428" s="85"/>
    </row>
    <row r="429">
      <c r="P429" s="85"/>
      <c r="AA429" s="85"/>
      <c r="AB429" s="85"/>
    </row>
    <row r="430">
      <c r="P430" s="85"/>
      <c r="AA430" s="85"/>
      <c r="AB430" s="85"/>
    </row>
    <row r="431">
      <c r="P431" s="85"/>
      <c r="AA431" s="85"/>
      <c r="AB431" s="85"/>
    </row>
    <row r="432">
      <c r="P432" s="85"/>
      <c r="AA432" s="85"/>
      <c r="AB432" s="85"/>
    </row>
    <row r="433">
      <c r="P433" s="85"/>
      <c r="AA433" s="85"/>
      <c r="AB433" s="85"/>
    </row>
    <row r="434">
      <c r="P434" s="85"/>
      <c r="AA434" s="85"/>
      <c r="AB434" s="85"/>
    </row>
    <row r="435">
      <c r="P435" s="85"/>
      <c r="AA435" s="85"/>
      <c r="AB435" s="85"/>
    </row>
    <row r="436">
      <c r="P436" s="85"/>
      <c r="AA436" s="85"/>
      <c r="AB436" s="85"/>
    </row>
    <row r="437">
      <c r="P437" s="85"/>
      <c r="AA437" s="85"/>
      <c r="AB437" s="85"/>
    </row>
    <row r="438">
      <c r="P438" s="85"/>
      <c r="AA438" s="85"/>
      <c r="AB438" s="85"/>
    </row>
    <row r="439">
      <c r="P439" s="85"/>
      <c r="AA439" s="85"/>
      <c r="AB439" s="85"/>
    </row>
    <row r="440">
      <c r="P440" s="85"/>
      <c r="AA440" s="85"/>
      <c r="AB440" s="85"/>
    </row>
    <row r="441">
      <c r="P441" s="85"/>
      <c r="AA441" s="85"/>
      <c r="AB441" s="85"/>
    </row>
    <row r="442">
      <c r="P442" s="85"/>
      <c r="AA442" s="85"/>
      <c r="AB442" s="85"/>
    </row>
    <row r="443">
      <c r="P443" s="85"/>
      <c r="AA443" s="85"/>
      <c r="AB443" s="85"/>
    </row>
    <row r="444">
      <c r="P444" s="85"/>
      <c r="AA444" s="85"/>
      <c r="AB444" s="85"/>
    </row>
    <row r="445">
      <c r="P445" s="85"/>
      <c r="AA445" s="85"/>
      <c r="AB445" s="85"/>
    </row>
    <row r="446">
      <c r="P446" s="85"/>
      <c r="AA446" s="85"/>
      <c r="AB446" s="85"/>
    </row>
    <row r="447">
      <c r="P447" s="85"/>
      <c r="AA447" s="85"/>
      <c r="AB447" s="85"/>
    </row>
    <row r="448">
      <c r="P448" s="85"/>
      <c r="AA448" s="85"/>
      <c r="AB448" s="85"/>
    </row>
    <row r="449">
      <c r="P449" s="85"/>
      <c r="AA449" s="85"/>
      <c r="AB449" s="85"/>
    </row>
    <row r="450">
      <c r="P450" s="85"/>
      <c r="AA450" s="85"/>
      <c r="AB450" s="85"/>
    </row>
    <row r="451">
      <c r="P451" s="85"/>
      <c r="AA451" s="85"/>
      <c r="AB451" s="85"/>
    </row>
    <row r="452">
      <c r="P452" s="85"/>
      <c r="AA452" s="85"/>
      <c r="AB452" s="85"/>
    </row>
    <row r="453">
      <c r="P453" s="85"/>
      <c r="AA453" s="85"/>
      <c r="AB453" s="85"/>
    </row>
    <row r="454">
      <c r="P454" s="85"/>
      <c r="AA454" s="85"/>
      <c r="AB454" s="85"/>
    </row>
    <row r="455">
      <c r="P455" s="85"/>
      <c r="AA455" s="85"/>
      <c r="AB455" s="85"/>
    </row>
    <row r="456">
      <c r="P456" s="85"/>
      <c r="AA456" s="85"/>
      <c r="AB456" s="85"/>
    </row>
    <row r="457">
      <c r="P457" s="85"/>
      <c r="AA457" s="85"/>
      <c r="AB457" s="85"/>
    </row>
    <row r="458">
      <c r="P458" s="85"/>
      <c r="AA458" s="85"/>
      <c r="AB458" s="85"/>
    </row>
    <row r="459">
      <c r="P459" s="85"/>
      <c r="AA459" s="85"/>
      <c r="AB459" s="85"/>
    </row>
    <row r="460">
      <c r="P460" s="85"/>
      <c r="AA460" s="85"/>
      <c r="AB460" s="85"/>
    </row>
    <row r="461">
      <c r="P461" s="85"/>
      <c r="AA461" s="85"/>
      <c r="AB461" s="85"/>
    </row>
    <row r="462">
      <c r="P462" s="85"/>
      <c r="AA462" s="85"/>
      <c r="AB462" s="85"/>
    </row>
    <row r="463">
      <c r="P463" s="85"/>
      <c r="AA463" s="85"/>
      <c r="AB463" s="85"/>
    </row>
    <row r="464">
      <c r="P464" s="85"/>
      <c r="AA464" s="85"/>
      <c r="AB464" s="85"/>
    </row>
    <row r="465">
      <c r="P465" s="85"/>
      <c r="AA465" s="85"/>
      <c r="AB465" s="85"/>
    </row>
    <row r="466">
      <c r="P466" s="85"/>
      <c r="AA466" s="85"/>
      <c r="AB466" s="85"/>
    </row>
    <row r="467">
      <c r="P467" s="85"/>
      <c r="AA467" s="85"/>
      <c r="AB467" s="85"/>
    </row>
    <row r="468">
      <c r="P468" s="85"/>
      <c r="AA468" s="85"/>
      <c r="AB468" s="85"/>
    </row>
    <row r="469">
      <c r="P469" s="85"/>
      <c r="AA469" s="85"/>
      <c r="AB469" s="85"/>
    </row>
    <row r="470">
      <c r="P470" s="85"/>
      <c r="AA470" s="85"/>
      <c r="AB470" s="85"/>
    </row>
    <row r="471">
      <c r="P471" s="85"/>
      <c r="AA471" s="85"/>
      <c r="AB471" s="85"/>
    </row>
    <row r="472">
      <c r="P472" s="85"/>
      <c r="AA472" s="85"/>
      <c r="AB472" s="85"/>
    </row>
    <row r="473">
      <c r="P473" s="85"/>
      <c r="AA473" s="85"/>
      <c r="AB473" s="85"/>
    </row>
    <row r="474">
      <c r="P474" s="85"/>
      <c r="AA474" s="85"/>
      <c r="AB474" s="85"/>
    </row>
    <row r="475">
      <c r="P475" s="85"/>
      <c r="AA475" s="85"/>
      <c r="AB475" s="85"/>
    </row>
    <row r="476">
      <c r="P476" s="85"/>
      <c r="AA476" s="85"/>
      <c r="AB476" s="85"/>
    </row>
    <row r="477">
      <c r="P477" s="85"/>
      <c r="AA477" s="85"/>
      <c r="AB477" s="85"/>
    </row>
    <row r="478">
      <c r="P478" s="85"/>
      <c r="AA478" s="85"/>
      <c r="AB478" s="85"/>
    </row>
    <row r="479">
      <c r="P479" s="85"/>
      <c r="AA479" s="85"/>
      <c r="AB479" s="85"/>
    </row>
    <row r="480">
      <c r="P480" s="85"/>
      <c r="AA480" s="85"/>
      <c r="AB480" s="85"/>
    </row>
    <row r="481">
      <c r="P481" s="85"/>
      <c r="AA481" s="85"/>
      <c r="AB481" s="85"/>
    </row>
    <row r="482">
      <c r="P482" s="85"/>
      <c r="AA482" s="85"/>
      <c r="AB482" s="85"/>
    </row>
    <row r="483">
      <c r="P483" s="85"/>
      <c r="AA483" s="85"/>
      <c r="AB483" s="85"/>
    </row>
    <row r="484">
      <c r="P484" s="85"/>
      <c r="AA484" s="85"/>
      <c r="AB484" s="85"/>
    </row>
    <row r="485">
      <c r="P485" s="85"/>
      <c r="AA485" s="85"/>
      <c r="AB485" s="85"/>
    </row>
    <row r="486">
      <c r="P486" s="85"/>
      <c r="AA486" s="85"/>
      <c r="AB486" s="85"/>
    </row>
    <row r="487">
      <c r="P487" s="85"/>
      <c r="AA487" s="85"/>
      <c r="AB487" s="85"/>
    </row>
    <row r="488">
      <c r="P488" s="85"/>
      <c r="AA488" s="85"/>
      <c r="AB488" s="85"/>
    </row>
    <row r="489">
      <c r="P489" s="85"/>
      <c r="AA489" s="85"/>
      <c r="AB489" s="85"/>
    </row>
    <row r="490">
      <c r="P490" s="85"/>
      <c r="AA490" s="85"/>
      <c r="AB490" s="85"/>
    </row>
    <row r="491">
      <c r="P491" s="85"/>
      <c r="AA491" s="85"/>
      <c r="AB491" s="85"/>
    </row>
    <row r="492">
      <c r="P492" s="85"/>
      <c r="AA492" s="85"/>
      <c r="AB492" s="85"/>
    </row>
    <row r="493">
      <c r="P493" s="85"/>
      <c r="AA493" s="85"/>
      <c r="AB493" s="85"/>
    </row>
    <row r="494">
      <c r="P494" s="85"/>
      <c r="AA494" s="85"/>
      <c r="AB494" s="85"/>
    </row>
    <row r="495">
      <c r="P495" s="85"/>
      <c r="AA495" s="85"/>
      <c r="AB495" s="85"/>
    </row>
    <row r="496">
      <c r="P496" s="85"/>
      <c r="AA496" s="85"/>
      <c r="AB496" s="85"/>
    </row>
    <row r="497">
      <c r="P497" s="85"/>
      <c r="AA497" s="85"/>
      <c r="AB497" s="85"/>
    </row>
    <row r="498">
      <c r="P498" s="85"/>
      <c r="AA498" s="85"/>
      <c r="AB498" s="85"/>
    </row>
    <row r="499">
      <c r="P499" s="85"/>
      <c r="AA499" s="85"/>
      <c r="AB499" s="85"/>
    </row>
    <row r="500">
      <c r="P500" s="85"/>
      <c r="AA500" s="85"/>
      <c r="AB500" s="85"/>
    </row>
    <row r="501">
      <c r="P501" s="85"/>
      <c r="AA501" s="85"/>
      <c r="AB501" s="85"/>
    </row>
    <row r="502">
      <c r="P502" s="85"/>
      <c r="AA502" s="85"/>
      <c r="AB502" s="85"/>
    </row>
    <row r="503">
      <c r="P503" s="85"/>
      <c r="AA503" s="85"/>
      <c r="AB503" s="85"/>
    </row>
    <row r="504">
      <c r="P504" s="85"/>
      <c r="AA504" s="85"/>
      <c r="AB504" s="85"/>
    </row>
    <row r="505">
      <c r="P505" s="85"/>
      <c r="AA505" s="85"/>
      <c r="AB505" s="85"/>
    </row>
    <row r="506">
      <c r="P506" s="85"/>
      <c r="AA506" s="85"/>
      <c r="AB506" s="85"/>
    </row>
    <row r="507">
      <c r="P507" s="85"/>
      <c r="AA507" s="85"/>
      <c r="AB507" s="85"/>
    </row>
    <row r="508">
      <c r="P508" s="85"/>
      <c r="AA508" s="85"/>
      <c r="AB508" s="85"/>
    </row>
    <row r="509">
      <c r="P509" s="85"/>
      <c r="AA509" s="85"/>
      <c r="AB509" s="85"/>
    </row>
    <row r="510">
      <c r="P510" s="85"/>
      <c r="AA510" s="85"/>
      <c r="AB510" s="85"/>
    </row>
    <row r="511">
      <c r="P511" s="85"/>
      <c r="AA511" s="85"/>
      <c r="AB511" s="85"/>
    </row>
    <row r="512">
      <c r="P512" s="85"/>
      <c r="AA512" s="85"/>
      <c r="AB512" s="85"/>
    </row>
    <row r="513">
      <c r="P513" s="85"/>
      <c r="AA513" s="85"/>
      <c r="AB513" s="85"/>
    </row>
    <row r="514">
      <c r="P514" s="85"/>
      <c r="AA514" s="85"/>
      <c r="AB514" s="85"/>
    </row>
    <row r="515">
      <c r="P515" s="85"/>
      <c r="AA515" s="85"/>
      <c r="AB515" s="85"/>
    </row>
    <row r="516">
      <c r="P516" s="85"/>
      <c r="AA516" s="85"/>
      <c r="AB516" s="85"/>
    </row>
    <row r="517">
      <c r="P517" s="85"/>
      <c r="AA517" s="85"/>
      <c r="AB517" s="85"/>
    </row>
    <row r="518">
      <c r="P518" s="85"/>
      <c r="AA518" s="85"/>
      <c r="AB518" s="85"/>
    </row>
    <row r="519">
      <c r="P519" s="85"/>
      <c r="AA519" s="85"/>
      <c r="AB519" s="85"/>
    </row>
    <row r="520">
      <c r="P520" s="85"/>
      <c r="AA520" s="85"/>
      <c r="AB520" s="85"/>
    </row>
    <row r="521">
      <c r="P521" s="85"/>
      <c r="AA521" s="85"/>
      <c r="AB521" s="85"/>
    </row>
    <row r="522">
      <c r="P522" s="85"/>
      <c r="AA522" s="85"/>
      <c r="AB522" s="85"/>
    </row>
    <row r="523">
      <c r="P523" s="85"/>
      <c r="AA523" s="85"/>
      <c r="AB523" s="85"/>
    </row>
    <row r="524">
      <c r="P524" s="85"/>
      <c r="AA524" s="85"/>
      <c r="AB524" s="85"/>
    </row>
    <row r="525">
      <c r="P525" s="85"/>
      <c r="AA525" s="85"/>
      <c r="AB525" s="85"/>
    </row>
    <row r="526">
      <c r="P526" s="85"/>
      <c r="AA526" s="85"/>
      <c r="AB526" s="85"/>
    </row>
    <row r="527">
      <c r="P527" s="85"/>
      <c r="AA527" s="85"/>
      <c r="AB527" s="85"/>
    </row>
    <row r="528">
      <c r="P528" s="85"/>
      <c r="AA528" s="85"/>
      <c r="AB528" s="85"/>
    </row>
    <row r="529">
      <c r="P529" s="85"/>
      <c r="AA529" s="85"/>
      <c r="AB529" s="85"/>
    </row>
    <row r="530">
      <c r="P530" s="85"/>
      <c r="AA530" s="85"/>
      <c r="AB530" s="85"/>
    </row>
    <row r="531">
      <c r="P531" s="85"/>
      <c r="AA531" s="85"/>
      <c r="AB531" s="85"/>
    </row>
    <row r="532">
      <c r="P532" s="85"/>
      <c r="AA532" s="85"/>
      <c r="AB532" s="85"/>
    </row>
    <row r="533">
      <c r="P533" s="85"/>
      <c r="AA533" s="85"/>
      <c r="AB533" s="85"/>
    </row>
    <row r="534">
      <c r="P534" s="85"/>
      <c r="AA534" s="85"/>
      <c r="AB534" s="85"/>
    </row>
    <row r="535">
      <c r="P535" s="85"/>
      <c r="AA535" s="85"/>
      <c r="AB535" s="85"/>
    </row>
    <row r="536">
      <c r="P536" s="85"/>
      <c r="AA536" s="85"/>
      <c r="AB536" s="85"/>
    </row>
    <row r="537">
      <c r="P537" s="85"/>
      <c r="AA537" s="85"/>
      <c r="AB537" s="85"/>
    </row>
    <row r="538">
      <c r="P538" s="85"/>
      <c r="AA538" s="85"/>
      <c r="AB538" s="85"/>
    </row>
    <row r="539">
      <c r="P539" s="85"/>
      <c r="AA539" s="85"/>
      <c r="AB539" s="85"/>
    </row>
    <row r="540">
      <c r="P540" s="85"/>
      <c r="AA540" s="85"/>
      <c r="AB540" s="85"/>
    </row>
    <row r="541">
      <c r="P541" s="85"/>
      <c r="AA541" s="85"/>
      <c r="AB541" s="85"/>
    </row>
    <row r="542">
      <c r="P542" s="85"/>
      <c r="AA542" s="85"/>
      <c r="AB542" s="85"/>
    </row>
    <row r="543">
      <c r="P543" s="85"/>
      <c r="AA543" s="85"/>
      <c r="AB543" s="85"/>
    </row>
    <row r="544">
      <c r="P544" s="85"/>
      <c r="AA544" s="85"/>
      <c r="AB544" s="85"/>
    </row>
    <row r="545">
      <c r="P545" s="85"/>
      <c r="AA545" s="85"/>
      <c r="AB545" s="85"/>
    </row>
    <row r="546">
      <c r="P546" s="85"/>
      <c r="AA546" s="85"/>
      <c r="AB546" s="85"/>
    </row>
    <row r="547">
      <c r="P547" s="85"/>
      <c r="AA547" s="85"/>
      <c r="AB547" s="85"/>
    </row>
    <row r="548">
      <c r="P548" s="85"/>
      <c r="AA548" s="85"/>
      <c r="AB548" s="85"/>
    </row>
    <row r="549">
      <c r="P549" s="85"/>
      <c r="AA549" s="85"/>
      <c r="AB549" s="85"/>
    </row>
    <row r="550">
      <c r="P550" s="85"/>
      <c r="AA550" s="85"/>
      <c r="AB550" s="85"/>
    </row>
    <row r="551">
      <c r="P551" s="85"/>
      <c r="AA551" s="85"/>
      <c r="AB551" s="85"/>
    </row>
    <row r="552">
      <c r="P552" s="85"/>
      <c r="AA552" s="85"/>
      <c r="AB552" s="85"/>
    </row>
    <row r="553">
      <c r="P553" s="85"/>
      <c r="AA553" s="85"/>
      <c r="AB553" s="85"/>
    </row>
    <row r="554">
      <c r="P554" s="85"/>
      <c r="AA554" s="85"/>
      <c r="AB554" s="85"/>
    </row>
    <row r="555">
      <c r="P555" s="85"/>
      <c r="AA555" s="85"/>
      <c r="AB555" s="85"/>
    </row>
    <row r="556">
      <c r="P556" s="85"/>
      <c r="AA556" s="85"/>
      <c r="AB556" s="85"/>
    </row>
    <row r="557">
      <c r="P557" s="85"/>
      <c r="AA557" s="85"/>
      <c r="AB557" s="85"/>
    </row>
    <row r="558">
      <c r="P558" s="85"/>
      <c r="AA558" s="85"/>
      <c r="AB558" s="85"/>
    </row>
    <row r="559">
      <c r="P559" s="85"/>
      <c r="AA559" s="85"/>
      <c r="AB559" s="85"/>
    </row>
    <row r="560">
      <c r="P560" s="85"/>
      <c r="AA560" s="85"/>
      <c r="AB560" s="85"/>
    </row>
    <row r="561">
      <c r="P561" s="85"/>
      <c r="AA561" s="85"/>
      <c r="AB561" s="85"/>
    </row>
    <row r="562">
      <c r="P562" s="85"/>
      <c r="AA562" s="85"/>
      <c r="AB562" s="85"/>
    </row>
    <row r="563">
      <c r="P563" s="85"/>
      <c r="AA563" s="85"/>
      <c r="AB563" s="85"/>
    </row>
    <row r="564">
      <c r="P564" s="85"/>
      <c r="AA564" s="85"/>
      <c r="AB564" s="85"/>
    </row>
    <row r="565">
      <c r="P565" s="85"/>
      <c r="AA565" s="85"/>
      <c r="AB565" s="85"/>
    </row>
    <row r="566">
      <c r="P566" s="85"/>
      <c r="AA566" s="85"/>
      <c r="AB566" s="85"/>
    </row>
    <row r="567">
      <c r="P567" s="85"/>
      <c r="AA567" s="85"/>
      <c r="AB567" s="85"/>
    </row>
    <row r="568">
      <c r="P568" s="85"/>
      <c r="AA568" s="85"/>
      <c r="AB568" s="85"/>
    </row>
    <row r="569">
      <c r="P569" s="85"/>
      <c r="AA569" s="85"/>
      <c r="AB569" s="85"/>
    </row>
    <row r="570">
      <c r="P570" s="85"/>
      <c r="AA570" s="85"/>
      <c r="AB570" s="85"/>
    </row>
    <row r="571">
      <c r="P571" s="85"/>
      <c r="AA571" s="85"/>
      <c r="AB571" s="85"/>
    </row>
    <row r="572">
      <c r="P572" s="85"/>
      <c r="AA572" s="85"/>
      <c r="AB572" s="85"/>
    </row>
    <row r="573">
      <c r="P573" s="85"/>
      <c r="AA573" s="85"/>
      <c r="AB573" s="85"/>
    </row>
    <row r="574">
      <c r="P574" s="85"/>
      <c r="AA574" s="85"/>
      <c r="AB574" s="85"/>
    </row>
    <row r="575">
      <c r="P575" s="85"/>
      <c r="AA575" s="85"/>
      <c r="AB575" s="85"/>
    </row>
    <row r="576">
      <c r="P576" s="85"/>
      <c r="AA576" s="85"/>
      <c r="AB576" s="85"/>
    </row>
    <row r="577">
      <c r="P577" s="85"/>
      <c r="AA577" s="85"/>
      <c r="AB577" s="85"/>
    </row>
    <row r="578">
      <c r="P578" s="85"/>
      <c r="AA578" s="85"/>
      <c r="AB578" s="85"/>
    </row>
    <row r="579">
      <c r="P579" s="85"/>
      <c r="AA579" s="85"/>
      <c r="AB579" s="85"/>
    </row>
    <row r="580">
      <c r="P580" s="85"/>
      <c r="AA580" s="85"/>
      <c r="AB580" s="85"/>
    </row>
    <row r="581">
      <c r="P581" s="85"/>
      <c r="AA581" s="85"/>
      <c r="AB581" s="85"/>
    </row>
    <row r="582">
      <c r="P582" s="85"/>
      <c r="AA582" s="85"/>
      <c r="AB582" s="85"/>
    </row>
    <row r="583">
      <c r="P583" s="85"/>
      <c r="AA583" s="85"/>
      <c r="AB583" s="85"/>
    </row>
    <row r="584">
      <c r="P584" s="85"/>
      <c r="AA584" s="85"/>
      <c r="AB584" s="85"/>
    </row>
    <row r="585">
      <c r="P585" s="85"/>
      <c r="AA585" s="85"/>
      <c r="AB585" s="85"/>
    </row>
    <row r="586">
      <c r="P586" s="85"/>
      <c r="AA586" s="85"/>
      <c r="AB586" s="85"/>
    </row>
    <row r="587">
      <c r="P587" s="85"/>
      <c r="AA587" s="85"/>
      <c r="AB587" s="85"/>
    </row>
    <row r="588">
      <c r="P588" s="85"/>
      <c r="AA588" s="85"/>
      <c r="AB588" s="85"/>
    </row>
    <row r="589">
      <c r="P589" s="85"/>
      <c r="AA589" s="85"/>
      <c r="AB589" s="85"/>
    </row>
    <row r="590">
      <c r="P590" s="85"/>
      <c r="AA590" s="85"/>
      <c r="AB590" s="85"/>
    </row>
    <row r="591">
      <c r="P591" s="85"/>
      <c r="AA591" s="85"/>
      <c r="AB591" s="85"/>
    </row>
    <row r="592">
      <c r="P592" s="85"/>
      <c r="AA592" s="85"/>
      <c r="AB592" s="85"/>
    </row>
    <row r="593">
      <c r="P593" s="85"/>
      <c r="AA593" s="85"/>
      <c r="AB593" s="85"/>
    </row>
    <row r="594">
      <c r="P594" s="85"/>
      <c r="AA594" s="85"/>
      <c r="AB594" s="85"/>
    </row>
    <row r="595">
      <c r="P595" s="85"/>
      <c r="AA595" s="85"/>
      <c r="AB595" s="85"/>
    </row>
    <row r="596">
      <c r="P596" s="85"/>
      <c r="AA596" s="85"/>
      <c r="AB596" s="85"/>
    </row>
    <row r="597">
      <c r="P597" s="85"/>
      <c r="AA597" s="85"/>
      <c r="AB597" s="85"/>
    </row>
    <row r="598">
      <c r="P598" s="85"/>
      <c r="AA598" s="85"/>
      <c r="AB598" s="85"/>
    </row>
    <row r="599">
      <c r="P599" s="85"/>
      <c r="AA599" s="85"/>
      <c r="AB599" s="85"/>
    </row>
    <row r="600">
      <c r="P600" s="85"/>
      <c r="AA600" s="85"/>
      <c r="AB600" s="85"/>
    </row>
    <row r="601">
      <c r="P601" s="85"/>
      <c r="AA601" s="85"/>
      <c r="AB601" s="85"/>
    </row>
    <row r="602">
      <c r="P602" s="85"/>
      <c r="AA602" s="85"/>
      <c r="AB602" s="85"/>
    </row>
    <row r="603">
      <c r="P603" s="85"/>
      <c r="AA603" s="85"/>
      <c r="AB603" s="85"/>
    </row>
    <row r="604">
      <c r="P604" s="85"/>
      <c r="AA604" s="85"/>
      <c r="AB604" s="85"/>
    </row>
    <row r="605">
      <c r="P605" s="85"/>
      <c r="AA605" s="85"/>
      <c r="AB605" s="85"/>
    </row>
    <row r="606">
      <c r="P606" s="85"/>
      <c r="AA606" s="85"/>
      <c r="AB606" s="85"/>
    </row>
    <row r="607">
      <c r="P607" s="85"/>
      <c r="AA607" s="85"/>
      <c r="AB607" s="85"/>
    </row>
    <row r="608">
      <c r="P608" s="85"/>
      <c r="AA608" s="85"/>
      <c r="AB608" s="85"/>
    </row>
    <row r="609">
      <c r="P609" s="85"/>
      <c r="AA609" s="85"/>
      <c r="AB609" s="85"/>
    </row>
    <row r="610">
      <c r="P610" s="85"/>
      <c r="AA610" s="85"/>
      <c r="AB610" s="85"/>
    </row>
    <row r="611">
      <c r="P611" s="85"/>
      <c r="AA611" s="85"/>
      <c r="AB611" s="85"/>
    </row>
    <row r="612">
      <c r="P612" s="85"/>
      <c r="AA612" s="85"/>
      <c r="AB612" s="85"/>
    </row>
    <row r="613">
      <c r="P613" s="85"/>
      <c r="AA613" s="85"/>
      <c r="AB613" s="85"/>
    </row>
    <row r="614">
      <c r="P614" s="85"/>
      <c r="AA614" s="85"/>
      <c r="AB614" s="85"/>
    </row>
    <row r="615">
      <c r="P615" s="85"/>
      <c r="AA615" s="85"/>
      <c r="AB615" s="85"/>
    </row>
    <row r="616">
      <c r="P616" s="85"/>
      <c r="AA616" s="85"/>
      <c r="AB616" s="85"/>
    </row>
    <row r="617">
      <c r="P617" s="85"/>
      <c r="AA617" s="85"/>
      <c r="AB617" s="85"/>
    </row>
    <row r="618">
      <c r="P618" s="85"/>
      <c r="AA618" s="85"/>
      <c r="AB618" s="85"/>
    </row>
    <row r="619">
      <c r="P619" s="85"/>
      <c r="AA619" s="85"/>
      <c r="AB619" s="85"/>
    </row>
    <row r="620">
      <c r="P620" s="85"/>
      <c r="AA620" s="85"/>
      <c r="AB620" s="85"/>
    </row>
    <row r="621">
      <c r="P621" s="85"/>
      <c r="AA621" s="85"/>
      <c r="AB621" s="85"/>
    </row>
    <row r="622">
      <c r="P622" s="85"/>
      <c r="AA622" s="85"/>
      <c r="AB622" s="85"/>
    </row>
    <row r="623">
      <c r="P623" s="85"/>
      <c r="AA623" s="85"/>
      <c r="AB623" s="85"/>
    </row>
    <row r="624">
      <c r="P624" s="85"/>
      <c r="AA624" s="85"/>
      <c r="AB624" s="85"/>
    </row>
    <row r="625">
      <c r="P625" s="85"/>
      <c r="AA625" s="85"/>
      <c r="AB625" s="85"/>
    </row>
    <row r="626">
      <c r="P626" s="85"/>
      <c r="AA626" s="85"/>
      <c r="AB626" s="85"/>
    </row>
    <row r="627">
      <c r="P627" s="85"/>
      <c r="AA627" s="85"/>
      <c r="AB627" s="85"/>
    </row>
    <row r="628">
      <c r="P628" s="85"/>
      <c r="AA628" s="85"/>
      <c r="AB628" s="85"/>
    </row>
    <row r="629">
      <c r="P629" s="85"/>
      <c r="AA629" s="85"/>
      <c r="AB629" s="85"/>
    </row>
    <row r="630">
      <c r="P630" s="85"/>
      <c r="AA630" s="85"/>
      <c r="AB630" s="85"/>
    </row>
    <row r="631">
      <c r="P631" s="85"/>
      <c r="AA631" s="85"/>
      <c r="AB631" s="85"/>
    </row>
    <row r="632">
      <c r="P632" s="85"/>
      <c r="AA632" s="85"/>
      <c r="AB632" s="85"/>
    </row>
    <row r="633">
      <c r="P633" s="85"/>
      <c r="AA633" s="85"/>
      <c r="AB633" s="85"/>
    </row>
    <row r="634">
      <c r="P634" s="85"/>
      <c r="AA634" s="85"/>
      <c r="AB634" s="85"/>
    </row>
    <row r="635">
      <c r="P635" s="85"/>
      <c r="AA635" s="85"/>
      <c r="AB635" s="85"/>
    </row>
    <row r="636">
      <c r="P636" s="85"/>
      <c r="AA636" s="85"/>
      <c r="AB636" s="85"/>
    </row>
    <row r="637">
      <c r="P637" s="85"/>
      <c r="AA637" s="85"/>
      <c r="AB637" s="85"/>
    </row>
    <row r="638">
      <c r="P638" s="85"/>
      <c r="AA638" s="85"/>
      <c r="AB638" s="85"/>
    </row>
    <row r="639">
      <c r="P639" s="85"/>
      <c r="AA639" s="85"/>
      <c r="AB639" s="85"/>
    </row>
    <row r="640">
      <c r="P640" s="85"/>
      <c r="AA640" s="85"/>
      <c r="AB640" s="85"/>
    </row>
    <row r="641">
      <c r="P641" s="85"/>
      <c r="AA641" s="85"/>
      <c r="AB641" s="85"/>
    </row>
    <row r="642">
      <c r="P642" s="85"/>
      <c r="AA642" s="85"/>
      <c r="AB642" s="85"/>
    </row>
    <row r="643">
      <c r="P643" s="85"/>
      <c r="AA643" s="85"/>
      <c r="AB643" s="85"/>
    </row>
    <row r="644">
      <c r="P644" s="85"/>
      <c r="AA644" s="85"/>
      <c r="AB644" s="85"/>
    </row>
    <row r="645">
      <c r="P645" s="85"/>
      <c r="AA645" s="85"/>
      <c r="AB645" s="85"/>
    </row>
    <row r="646">
      <c r="P646" s="85"/>
      <c r="AA646" s="85"/>
      <c r="AB646" s="85"/>
    </row>
    <row r="647">
      <c r="P647" s="85"/>
      <c r="AA647" s="85"/>
      <c r="AB647" s="85"/>
    </row>
    <row r="648">
      <c r="P648" s="85"/>
      <c r="AA648" s="85"/>
      <c r="AB648" s="85"/>
    </row>
    <row r="649">
      <c r="P649" s="85"/>
      <c r="AA649" s="85"/>
      <c r="AB649" s="85"/>
    </row>
    <row r="650">
      <c r="P650" s="85"/>
      <c r="AA650" s="85"/>
      <c r="AB650" s="85"/>
    </row>
    <row r="651">
      <c r="P651" s="85"/>
      <c r="AA651" s="85"/>
      <c r="AB651" s="85"/>
    </row>
    <row r="652">
      <c r="P652" s="85"/>
      <c r="AA652" s="85"/>
      <c r="AB652" s="85"/>
    </row>
    <row r="653">
      <c r="P653" s="85"/>
      <c r="AA653" s="85"/>
      <c r="AB653" s="85"/>
    </row>
    <row r="654">
      <c r="P654" s="85"/>
      <c r="AA654" s="85"/>
      <c r="AB654" s="85"/>
    </row>
    <row r="655">
      <c r="P655" s="85"/>
      <c r="AA655" s="85"/>
      <c r="AB655" s="85"/>
    </row>
    <row r="656">
      <c r="P656" s="85"/>
      <c r="AA656" s="85"/>
      <c r="AB656" s="85"/>
    </row>
    <row r="657">
      <c r="P657" s="85"/>
      <c r="AA657" s="85"/>
      <c r="AB657" s="85"/>
    </row>
    <row r="658">
      <c r="P658" s="85"/>
      <c r="AA658" s="85"/>
      <c r="AB658" s="85"/>
    </row>
    <row r="659">
      <c r="P659" s="85"/>
      <c r="AA659" s="85"/>
      <c r="AB659" s="85"/>
    </row>
    <row r="660">
      <c r="P660" s="85"/>
      <c r="AA660" s="85"/>
      <c r="AB660" s="85"/>
    </row>
    <row r="661">
      <c r="P661" s="85"/>
      <c r="AA661" s="85"/>
      <c r="AB661" s="85"/>
    </row>
    <row r="662">
      <c r="P662" s="85"/>
      <c r="AA662" s="85"/>
      <c r="AB662" s="85"/>
    </row>
    <row r="663">
      <c r="P663" s="85"/>
      <c r="AA663" s="85"/>
      <c r="AB663" s="85"/>
    </row>
    <row r="664">
      <c r="P664" s="85"/>
      <c r="AA664" s="85"/>
      <c r="AB664" s="85"/>
    </row>
    <row r="665">
      <c r="P665" s="85"/>
      <c r="AA665" s="85"/>
      <c r="AB665" s="85"/>
    </row>
    <row r="666">
      <c r="P666" s="85"/>
      <c r="AA666" s="85"/>
      <c r="AB666" s="85"/>
    </row>
    <row r="667">
      <c r="P667" s="85"/>
      <c r="AA667" s="85"/>
      <c r="AB667" s="85"/>
    </row>
    <row r="668">
      <c r="P668" s="85"/>
      <c r="AA668" s="85"/>
      <c r="AB668" s="85"/>
    </row>
    <row r="669">
      <c r="P669" s="85"/>
      <c r="AA669" s="85"/>
      <c r="AB669" s="85"/>
    </row>
    <row r="670">
      <c r="P670" s="85"/>
      <c r="AA670" s="85"/>
      <c r="AB670" s="85"/>
    </row>
    <row r="671">
      <c r="P671" s="85"/>
      <c r="AA671" s="85"/>
      <c r="AB671" s="85"/>
    </row>
    <row r="672">
      <c r="P672" s="85"/>
      <c r="AA672" s="85"/>
      <c r="AB672" s="85"/>
    </row>
    <row r="673">
      <c r="P673" s="85"/>
      <c r="AA673" s="85"/>
      <c r="AB673" s="85"/>
    </row>
    <row r="674">
      <c r="P674" s="85"/>
      <c r="AA674" s="85"/>
      <c r="AB674" s="85"/>
    </row>
    <row r="675">
      <c r="P675" s="85"/>
      <c r="AA675" s="85"/>
      <c r="AB675" s="85"/>
    </row>
    <row r="676">
      <c r="P676" s="85"/>
      <c r="AA676" s="85"/>
      <c r="AB676" s="85"/>
    </row>
    <row r="677">
      <c r="P677" s="85"/>
      <c r="AA677" s="85"/>
      <c r="AB677" s="85"/>
    </row>
    <row r="678">
      <c r="P678" s="85"/>
      <c r="AA678" s="85"/>
      <c r="AB678" s="85"/>
    </row>
    <row r="679">
      <c r="P679" s="85"/>
      <c r="AA679" s="85"/>
      <c r="AB679" s="85"/>
    </row>
    <row r="680">
      <c r="P680" s="85"/>
      <c r="AA680" s="85"/>
      <c r="AB680" s="85"/>
    </row>
    <row r="681">
      <c r="P681" s="85"/>
      <c r="AA681" s="85"/>
      <c r="AB681" s="85"/>
    </row>
    <row r="682">
      <c r="P682" s="85"/>
      <c r="AA682" s="85"/>
      <c r="AB682" s="85"/>
    </row>
    <row r="683">
      <c r="P683" s="85"/>
      <c r="AA683" s="85"/>
      <c r="AB683" s="85"/>
    </row>
    <row r="684">
      <c r="P684" s="85"/>
      <c r="AA684" s="85"/>
      <c r="AB684" s="85"/>
    </row>
    <row r="685">
      <c r="P685" s="85"/>
      <c r="AA685" s="85"/>
      <c r="AB685" s="85"/>
    </row>
    <row r="686">
      <c r="P686" s="85"/>
      <c r="AA686" s="85"/>
      <c r="AB686" s="85"/>
    </row>
    <row r="687">
      <c r="P687" s="85"/>
      <c r="AA687" s="85"/>
      <c r="AB687" s="85"/>
    </row>
    <row r="688">
      <c r="P688" s="85"/>
      <c r="AA688" s="85"/>
      <c r="AB688" s="85"/>
    </row>
    <row r="689">
      <c r="P689" s="85"/>
      <c r="AA689" s="85"/>
      <c r="AB689" s="85"/>
    </row>
    <row r="690">
      <c r="P690" s="85"/>
      <c r="AA690" s="85"/>
      <c r="AB690" s="85"/>
    </row>
    <row r="691">
      <c r="P691" s="85"/>
      <c r="AA691" s="85"/>
      <c r="AB691" s="85"/>
    </row>
    <row r="692">
      <c r="P692" s="85"/>
      <c r="AA692" s="85"/>
      <c r="AB692" s="85"/>
    </row>
    <row r="693">
      <c r="P693" s="85"/>
      <c r="AA693" s="85"/>
      <c r="AB693" s="85"/>
    </row>
    <row r="694">
      <c r="P694" s="85"/>
      <c r="AA694" s="85"/>
      <c r="AB694" s="85"/>
    </row>
    <row r="695">
      <c r="P695" s="85"/>
      <c r="AA695" s="85"/>
      <c r="AB695" s="85"/>
    </row>
    <row r="696">
      <c r="P696" s="85"/>
      <c r="AA696" s="85"/>
      <c r="AB696" s="85"/>
    </row>
    <row r="697">
      <c r="P697" s="85"/>
      <c r="AA697" s="85"/>
      <c r="AB697" s="85"/>
    </row>
    <row r="698">
      <c r="P698" s="85"/>
      <c r="AA698" s="85"/>
      <c r="AB698" s="85"/>
    </row>
    <row r="699">
      <c r="P699" s="85"/>
      <c r="AA699" s="85"/>
      <c r="AB699" s="85"/>
    </row>
    <row r="700">
      <c r="P700" s="85"/>
      <c r="AA700" s="85"/>
      <c r="AB700" s="85"/>
    </row>
    <row r="701">
      <c r="P701" s="85"/>
      <c r="AA701" s="85"/>
      <c r="AB701" s="85"/>
    </row>
    <row r="702">
      <c r="P702" s="85"/>
      <c r="AA702" s="85"/>
      <c r="AB702" s="85"/>
    </row>
    <row r="703">
      <c r="P703" s="85"/>
      <c r="AA703" s="85"/>
      <c r="AB703" s="85"/>
    </row>
    <row r="704">
      <c r="P704" s="85"/>
      <c r="AA704" s="85"/>
      <c r="AB704" s="85"/>
    </row>
    <row r="705">
      <c r="P705" s="85"/>
      <c r="AA705" s="85"/>
      <c r="AB705" s="85"/>
    </row>
    <row r="706">
      <c r="P706" s="85"/>
      <c r="AA706" s="85"/>
      <c r="AB706" s="85"/>
    </row>
    <row r="707">
      <c r="P707" s="85"/>
      <c r="AA707" s="85"/>
      <c r="AB707" s="85"/>
    </row>
    <row r="708">
      <c r="P708" s="85"/>
      <c r="AA708" s="85"/>
      <c r="AB708" s="85"/>
    </row>
    <row r="709">
      <c r="P709" s="85"/>
      <c r="AA709" s="85"/>
      <c r="AB709" s="85"/>
    </row>
    <row r="710">
      <c r="P710" s="85"/>
      <c r="AA710" s="85"/>
      <c r="AB710" s="85"/>
    </row>
    <row r="711">
      <c r="P711" s="85"/>
      <c r="AA711" s="85"/>
      <c r="AB711" s="85"/>
    </row>
    <row r="712">
      <c r="P712" s="85"/>
      <c r="AA712" s="85"/>
      <c r="AB712" s="85"/>
    </row>
    <row r="713">
      <c r="P713" s="85"/>
      <c r="AA713" s="85"/>
      <c r="AB713" s="85"/>
    </row>
    <row r="714">
      <c r="P714" s="85"/>
      <c r="AA714" s="85"/>
      <c r="AB714" s="85"/>
    </row>
    <row r="715">
      <c r="P715" s="85"/>
      <c r="AA715" s="85"/>
      <c r="AB715" s="85"/>
    </row>
    <row r="716">
      <c r="P716" s="85"/>
      <c r="AA716" s="85"/>
      <c r="AB716" s="85"/>
    </row>
    <row r="717">
      <c r="P717" s="85"/>
      <c r="AA717" s="85"/>
      <c r="AB717" s="85"/>
    </row>
    <row r="718">
      <c r="P718" s="85"/>
      <c r="AA718" s="85"/>
      <c r="AB718" s="85"/>
    </row>
    <row r="719">
      <c r="P719" s="85"/>
      <c r="AA719" s="85"/>
      <c r="AB719" s="85"/>
    </row>
    <row r="720">
      <c r="P720" s="85"/>
      <c r="AA720" s="85"/>
      <c r="AB720" s="85"/>
    </row>
    <row r="721">
      <c r="P721" s="85"/>
      <c r="AA721" s="85"/>
      <c r="AB721" s="85"/>
    </row>
    <row r="722">
      <c r="P722" s="85"/>
      <c r="AA722" s="85"/>
      <c r="AB722" s="85"/>
    </row>
    <row r="723">
      <c r="P723" s="85"/>
      <c r="AA723" s="85"/>
      <c r="AB723" s="85"/>
    </row>
    <row r="724">
      <c r="P724" s="85"/>
      <c r="AA724" s="85"/>
      <c r="AB724" s="85"/>
    </row>
    <row r="725">
      <c r="P725" s="85"/>
      <c r="AA725" s="85"/>
      <c r="AB725" s="85"/>
    </row>
    <row r="726">
      <c r="P726" s="85"/>
      <c r="AA726" s="85"/>
      <c r="AB726" s="85"/>
    </row>
    <row r="727">
      <c r="P727" s="85"/>
      <c r="AA727" s="85"/>
      <c r="AB727" s="85"/>
    </row>
    <row r="728">
      <c r="P728" s="85"/>
      <c r="AA728" s="85"/>
      <c r="AB728" s="85"/>
    </row>
    <row r="729">
      <c r="P729" s="85"/>
      <c r="AA729" s="85"/>
      <c r="AB729" s="85"/>
    </row>
    <row r="730">
      <c r="P730" s="85"/>
      <c r="AA730" s="85"/>
      <c r="AB730" s="85"/>
    </row>
    <row r="731">
      <c r="P731" s="85"/>
      <c r="AA731" s="85"/>
      <c r="AB731" s="85"/>
    </row>
    <row r="732">
      <c r="P732" s="85"/>
      <c r="AA732" s="85"/>
      <c r="AB732" s="85"/>
    </row>
    <row r="733">
      <c r="P733" s="85"/>
      <c r="AA733" s="85"/>
      <c r="AB733" s="85"/>
    </row>
    <row r="734">
      <c r="P734" s="85"/>
      <c r="AA734" s="85"/>
      <c r="AB734" s="85"/>
    </row>
    <row r="735">
      <c r="P735" s="85"/>
      <c r="AA735" s="85"/>
      <c r="AB735" s="85"/>
    </row>
    <row r="736">
      <c r="P736" s="85"/>
      <c r="AA736" s="85"/>
      <c r="AB736" s="85"/>
    </row>
    <row r="737">
      <c r="P737" s="85"/>
      <c r="AA737" s="85"/>
      <c r="AB737" s="85"/>
    </row>
    <row r="738">
      <c r="P738" s="85"/>
      <c r="AA738" s="85"/>
      <c r="AB738" s="85"/>
    </row>
    <row r="739">
      <c r="P739" s="85"/>
      <c r="AA739" s="85"/>
      <c r="AB739" s="85"/>
    </row>
    <row r="740">
      <c r="P740" s="85"/>
      <c r="AA740" s="85"/>
      <c r="AB740" s="85"/>
    </row>
    <row r="741">
      <c r="P741" s="85"/>
      <c r="AA741" s="85"/>
      <c r="AB741" s="85"/>
    </row>
    <row r="742">
      <c r="P742" s="85"/>
      <c r="AA742" s="85"/>
      <c r="AB742" s="85"/>
    </row>
    <row r="743">
      <c r="P743" s="85"/>
      <c r="AA743" s="85"/>
      <c r="AB743" s="85"/>
    </row>
    <row r="744">
      <c r="P744" s="85"/>
      <c r="AA744" s="85"/>
      <c r="AB744" s="85"/>
    </row>
    <row r="745">
      <c r="P745" s="85"/>
      <c r="AA745" s="85"/>
      <c r="AB745" s="85"/>
    </row>
    <row r="746">
      <c r="P746" s="85"/>
      <c r="AA746" s="85"/>
      <c r="AB746" s="85"/>
    </row>
    <row r="747">
      <c r="P747" s="85"/>
      <c r="AA747" s="85"/>
      <c r="AB747" s="85"/>
    </row>
    <row r="748">
      <c r="P748" s="85"/>
      <c r="AA748" s="85"/>
      <c r="AB748" s="85"/>
    </row>
    <row r="749">
      <c r="P749" s="85"/>
      <c r="AA749" s="85"/>
      <c r="AB749" s="85"/>
    </row>
    <row r="750">
      <c r="P750" s="85"/>
      <c r="AA750" s="85"/>
      <c r="AB750" s="85"/>
    </row>
    <row r="751">
      <c r="P751" s="85"/>
      <c r="AA751" s="85"/>
      <c r="AB751" s="85"/>
    </row>
    <row r="752">
      <c r="P752" s="85"/>
      <c r="AA752" s="85"/>
      <c r="AB752" s="85"/>
    </row>
    <row r="753">
      <c r="P753" s="85"/>
      <c r="AA753" s="85"/>
      <c r="AB753" s="85"/>
    </row>
    <row r="754">
      <c r="P754" s="85"/>
      <c r="AA754" s="85"/>
      <c r="AB754" s="85"/>
    </row>
    <row r="755">
      <c r="P755" s="85"/>
      <c r="AA755" s="85"/>
      <c r="AB755" s="85"/>
    </row>
    <row r="756">
      <c r="P756" s="85"/>
      <c r="AA756" s="85"/>
      <c r="AB756" s="85"/>
    </row>
    <row r="757">
      <c r="P757" s="85"/>
      <c r="AA757" s="85"/>
      <c r="AB757" s="85"/>
    </row>
    <row r="758">
      <c r="P758" s="85"/>
      <c r="AA758" s="85"/>
      <c r="AB758" s="85"/>
    </row>
    <row r="759">
      <c r="P759" s="85"/>
      <c r="AA759" s="85"/>
      <c r="AB759" s="85"/>
    </row>
    <row r="760">
      <c r="P760" s="85"/>
      <c r="AA760" s="85"/>
      <c r="AB760" s="85"/>
    </row>
    <row r="761">
      <c r="P761" s="85"/>
      <c r="AA761" s="85"/>
      <c r="AB761" s="85"/>
    </row>
    <row r="762">
      <c r="P762" s="85"/>
      <c r="AA762" s="85"/>
      <c r="AB762" s="85"/>
    </row>
    <row r="763">
      <c r="P763" s="85"/>
      <c r="AA763" s="85"/>
      <c r="AB763" s="85"/>
    </row>
    <row r="764">
      <c r="P764" s="85"/>
      <c r="AA764" s="85"/>
      <c r="AB764" s="85"/>
    </row>
    <row r="765">
      <c r="P765" s="85"/>
      <c r="AA765" s="85"/>
      <c r="AB765" s="85"/>
    </row>
    <row r="766">
      <c r="P766" s="85"/>
      <c r="AA766" s="85"/>
      <c r="AB766" s="85"/>
    </row>
    <row r="767">
      <c r="P767" s="85"/>
      <c r="AA767" s="85"/>
      <c r="AB767" s="85"/>
    </row>
    <row r="768">
      <c r="P768" s="85"/>
      <c r="AA768" s="85"/>
      <c r="AB768" s="85"/>
    </row>
    <row r="769">
      <c r="P769" s="85"/>
      <c r="AA769" s="85"/>
      <c r="AB769" s="85"/>
    </row>
    <row r="770">
      <c r="P770" s="85"/>
      <c r="AA770" s="85"/>
      <c r="AB770" s="85"/>
    </row>
    <row r="771">
      <c r="P771" s="85"/>
      <c r="AA771" s="85"/>
      <c r="AB771" s="85"/>
    </row>
    <row r="772">
      <c r="P772" s="85"/>
      <c r="AA772" s="85"/>
      <c r="AB772" s="85"/>
    </row>
    <row r="773">
      <c r="P773" s="85"/>
      <c r="AA773" s="85"/>
      <c r="AB773" s="85"/>
    </row>
    <row r="774">
      <c r="P774" s="85"/>
      <c r="AA774" s="85"/>
      <c r="AB774" s="85"/>
    </row>
    <row r="775">
      <c r="P775" s="85"/>
      <c r="AA775" s="85"/>
      <c r="AB775" s="85"/>
    </row>
    <row r="776">
      <c r="P776" s="85"/>
      <c r="AA776" s="85"/>
      <c r="AB776" s="85"/>
    </row>
    <row r="777">
      <c r="P777" s="85"/>
      <c r="AA777" s="85"/>
      <c r="AB777" s="85"/>
    </row>
    <row r="778">
      <c r="P778" s="85"/>
      <c r="AA778" s="85"/>
      <c r="AB778" s="85"/>
    </row>
    <row r="779">
      <c r="P779" s="85"/>
      <c r="AA779" s="85"/>
      <c r="AB779" s="85"/>
    </row>
    <row r="780">
      <c r="P780" s="85"/>
      <c r="AA780" s="85"/>
      <c r="AB780" s="85"/>
    </row>
    <row r="781">
      <c r="P781" s="85"/>
      <c r="AA781" s="85"/>
      <c r="AB781" s="85"/>
    </row>
    <row r="782">
      <c r="P782" s="85"/>
      <c r="AA782" s="85"/>
      <c r="AB782" s="85"/>
    </row>
    <row r="783">
      <c r="P783" s="85"/>
      <c r="AA783" s="85"/>
      <c r="AB783" s="85"/>
    </row>
    <row r="784">
      <c r="P784" s="85"/>
      <c r="AA784" s="85"/>
      <c r="AB784" s="85"/>
    </row>
    <row r="785">
      <c r="P785" s="85"/>
      <c r="AA785" s="85"/>
      <c r="AB785" s="85"/>
    </row>
    <row r="786">
      <c r="P786" s="85"/>
      <c r="AA786" s="85"/>
      <c r="AB786" s="85"/>
    </row>
    <row r="787">
      <c r="P787" s="85"/>
      <c r="AA787" s="85"/>
      <c r="AB787" s="85"/>
    </row>
    <row r="788">
      <c r="P788" s="85"/>
      <c r="AA788" s="85"/>
      <c r="AB788" s="85"/>
    </row>
    <row r="789">
      <c r="P789" s="85"/>
      <c r="AA789" s="85"/>
      <c r="AB789" s="85"/>
    </row>
    <row r="790">
      <c r="P790" s="85"/>
      <c r="AA790" s="85"/>
      <c r="AB790" s="85"/>
    </row>
    <row r="791">
      <c r="P791" s="85"/>
      <c r="AA791" s="85"/>
      <c r="AB791" s="85"/>
    </row>
    <row r="792">
      <c r="P792" s="85"/>
      <c r="AA792" s="85"/>
      <c r="AB792" s="85"/>
    </row>
    <row r="793">
      <c r="P793" s="85"/>
      <c r="AA793" s="85"/>
      <c r="AB793" s="85"/>
    </row>
    <row r="794">
      <c r="P794" s="85"/>
      <c r="AA794" s="85"/>
      <c r="AB794" s="85"/>
    </row>
    <row r="795">
      <c r="P795" s="85"/>
      <c r="AA795" s="85"/>
      <c r="AB795" s="85"/>
    </row>
    <row r="796">
      <c r="P796" s="85"/>
      <c r="AA796" s="85"/>
      <c r="AB796" s="85"/>
    </row>
    <row r="797">
      <c r="P797" s="85"/>
      <c r="AA797" s="85"/>
      <c r="AB797" s="85"/>
    </row>
    <row r="798">
      <c r="P798" s="85"/>
      <c r="AA798" s="85"/>
      <c r="AB798" s="85"/>
    </row>
    <row r="799">
      <c r="P799" s="85"/>
      <c r="AA799" s="85"/>
      <c r="AB799" s="85"/>
    </row>
    <row r="800">
      <c r="P800" s="85"/>
      <c r="AA800" s="85"/>
      <c r="AB800" s="85"/>
    </row>
    <row r="801">
      <c r="P801" s="85"/>
      <c r="AA801" s="85"/>
      <c r="AB801" s="85"/>
    </row>
    <row r="802">
      <c r="P802" s="85"/>
      <c r="AA802" s="85"/>
      <c r="AB802" s="85"/>
    </row>
    <row r="803">
      <c r="P803" s="85"/>
      <c r="AA803" s="85"/>
      <c r="AB803" s="85"/>
    </row>
    <row r="804">
      <c r="P804" s="85"/>
      <c r="AA804" s="85"/>
      <c r="AB804" s="85"/>
    </row>
    <row r="805">
      <c r="P805" s="85"/>
      <c r="AA805" s="85"/>
      <c r="AB805" s="85"/>
    </row>
    <row r="806">
      <c r="P806" s="85"/>
      <c r="AA806" s="85"/>
      <c r="AB806" s="85"/>
    </row>
    <row r="807">
      <c r="P807" s="85"/>
      <c r="AA807" s="85"/>
      <c r="AB807" s="85"/>
    </row>
    <row r="808">
      <c r="P808" s="85"/>
      <c r="AA808" s="85"/>
      <c r="AB808" s="85"/>
    </row>
    <row r="809">
      <c r="P809" s="85"/>
      <c r="AA809" s="85"/>
      <c r="AB809" s="85"/>
    </row>
    <row r="810">
      <c r="P810" s="85"/>
      <c r="AA810" s="85"/>
      <c r="AB810" s="85"/>
    </row>
    <row r="811">
      <c r="P811" s="85"/>
      <c r="AA811" s="85"/>
      <c r="AB811" s="85"/>
    </row>
    <row r="812">
      <c r="P812" s="85"/>
      <c r="AA812" s="85"/>
      <c r="AB812" s="85"/>
    </row>
    <row r="813">
      <c r="P813" s="85"/>
      <c r="AA813" s="85"/>
      <c r="AB813" s="85"/>
    </row>
    <row r="814">
      <c r="P814" s="85"/>
      <c r="AA814" s="85"/>
      <c r="AB814" s="85"/>
    </row>
    <row r="815">
      <c r="P815" s="85"/>
      <c r="AA815" s="85"/>
      <c r="AB815" s="85"/>
    </row>
    <row r="816">
      <c r="P816" s="85"/>
      <c r="AA816" s="85"/>
      <c r="AB816" s="85"/>
    </row>
    <row r="817">
      <c r="P817" s="85"/>
      <c r="AA817" s="85"/>
      <c r="AB817" s="85"/>
    </row>
    <row r="818">
      <c r="P818" s="85"/>
      <c r="AA818" s="85"/>
      <c r="AB818" s="85"/>
    </row>
    <row r="819">
      <c r="P819" s="85"/>
      <c r="AA819" s="85"/>
      <c r="AB819" s="85"/>
    </row>
    <row r="820">
      <c r="P820" s="85"/>
      <c r="AA820" s="85"/>
      <c r="AB820" s="85"/>
    </row>
    <row r="821">
      <c r="P821" s="85"/>
      <c r="AA821" s="85"/>
      <c r="AB821" s="85"/>
    </row>
    <row r="822">
      <c r="P822" s="85"/>
      <c r="AA822" s="85"/>
      <c r="AB822" s="85"/>
    </row>
    <row r="823">
      <c r="P823" s="85"/>
      <c r="AA823" s="85"/>
      <c r="AB823" s="85"/>
    </row>
    <row r="824">
      <c r="P824" s="85"/>
      <c r="AA824" s="85"/>
      <c r="AB824" s="85"/>
    </row>
    <row r="825">
      <c r="P825" s="85"/>
      <c r="AA825" s="85"/>
      <c r="AB825" s="85"/>
    </row>
    <row r="826">
      <c r="P826" s="85"/>
      <c r="AA826" s="85"/>
      <c r="AB826" s="85"/>
    </row>
    <row r="827">
      <c r="P827" s="85"/>
      <c r="AA827" s="85"/>
      <c r="AB827" s="85"/>
    </row>
    <row r="828">
      <c r="P828" s="85"/>
      <c r="AA828" s="85"/>
      <c r="AB828" s="85"/>
    </row>
    <row r="829">
      <c r="P829" s="85"/>
      <c r="AA829" s="85"/>
      <c r="AB829" s="85"/>
    </row>
    <row r="830">
      <c r="P830" s="85"/>
      <c r="AA830" s="85"/>
      <c r="AB830" s="85"/>
    </row>
    <row r="831">
      <c r="P831" s="85"/>
      <c r="AA831" s="85"/>
      <c r="AB831" s="85"/>
    </row>
    <row r="832">
      <c r="P832" s="85"/>
      <c r="AA832" s="85"/>
      <c r="AB832" s="85"/>
    </row>
    <row r="833">
      <c r="P833" s="85"/>
      <c r="AA833" s="85"/>
      <c r="AB833" s="85"/>
    </row>
    <row r="834">
      <c r="P834" s="85"/>
      <c r="AA834" s="85"/>
      <c r="AB834" s="85"/>
    </row>
    <row r="835">
      <c r="P835" s="85"/>
      <c r="AA835" s="85"/>
      <c r="AB835" s="85"/>
    </row>
    <row r="836">
      <c r="P836" s="85"/>
      <c r="AA836" s="85"/>
      <c r="AB836" s="85"/>
    </row>
    <row r="837">
      <c r="P837" s="85"/>
      <c r="AA837" s="85"/>
      <c r="AB837" s="85"/>
    </row>
    <row r="838">
      <c r="P838" s="85"/>
      <c r="AA838" s="85"/>
      <c r="AB838" s="85"/>
    </row>
    <row r="839">
      <c r="P839" s="85"/>
      <c r="AA839" s="85"/>
      <c r="AB839" s="85"/>
    </row>
    <row r="840">
      <c r="P840" s="85"/>
      <c r="AA840" s="85"/>
      <c r="AB840" s="85"/>
    </row>
    <row r="841">
      <c r="P841" s="85"/>
      <c r="AA841" s="85"/>
      <c r="AB841" s="85"/>
    </row>
    <row r="842">
      <c r="P842" s="85"/>
      <c r="AA842" s="85"/>
      <c r="AB842" s="85"/>
    </row>
    <row r="843">
      <c r="P843" s="85"/>
      <c r="AA843" s="85"/>
      <c r="AB843" s="85"/>
    </row>
    <row r="844">
      <c r="P844" s="85"/>
      <c r="AA844" s="85"/>
      <c r="AB844" s="85"/>
    </row>
    <row r="845">
      <c r="P845" s="85"/>
      <c r="AA845" s="85"/>
      <c r="AB845" s="85"/>
    </row>
    <row r="846">
      <c r="P846" s="85"/>
      <c r="AA846" s="85"/>
      <c r="AB846" s="85"/>
    </row>
    <row r="847">
      <c r="P847" s="85"/>
      <c r="AA847" s="85"/>
      <c r="AB847" s="85"/>
    </row>
    <row r="848">
      <c r="P848" s="85"/>
      <c r="AA848" s="85"/>
      <c r="AB848" s="85"/>
    </row>
    <row r="849">
      <c r="P849" s="85"/>
      <c r="AA849" s="85"/>
      <c r="AB849" s="85"/>
    </row>
    <row r="850">
      <c r="P850" s="85"/>
      <c r="AA850" s="85"/>
      <c r="AB850" s="85"/>
    </row>
    <row r="851">
      <c r="P851" s="85"/>
      <c r="AA851" s="85"/>
      <c r="AB851" s="85"/>
    </row>
    <row r="852">
      <c r="P852" s="85"/>
      <c r="AA852" s="85"/>
      <c r="AB852" s="85"/>
    </row>
    <row r="853">
      <c r="P853" s="85"/>
      <c r="AA853" s="85"/>
      <c r="AB853" s="85"/>
    </row>
    <row r="854">
      <c r="P854" s="85"/>
      <c r="AA854" s="85"/>
      <c r="AB854" s="85"/>
    </row>
    <row r="855">
      <c r="P855" s="85"/>
      <c r="AA855" s="85"/>
      <c r="AB855" s="85"/>
    </row>
    <row r="856">
      <c r="P856" s="85"/>
      <c r="AA856" s="85"/>
      <c r="AB856" s="85"/>
    </row>
    <row r="857">
      <c r="P857" s="85"/>
      <c r="AA857" s="85"/>
      <c r="AB857" s="85"/>
    </row>
    <row r="858">
      <c r="P858" s="85"/>
      <c r="AA858" s="85"/>
      <c r="AB858" s="85"/>
    </row>
    <row r="859">
      <c r="P859" s="85"/>
      <c r="AA859" s="85"/>
      <c r="AB859" s="85"/>
    </row>
    <row r="860">
      <c r="P860" s="85"/>
      <c r="AA860" s="85"/>
      <c r="AB860" s="85"/>
    </row>
    <row r="861">
      <c r="P861" s="85"/>
      <c r="AA861" s="85"/>
      <c r="AB861" s="85"/>
    </row>
    <row r="862">
      <c r="P862" s="85"/>
      <c r="AA862" s="85"/>
      <c r="AB862" s="85"/>
    </row>
    <row r="863">
      <c r="P863" s="85"/>
      <c r="AA863" s="85"/>
      <c r="AB863" s="85"/>
    </row>
    <row r="864">
      <c r="P864" s="85"/>
      <c r="AA864" s="85"/>
      <c r="AB864" s="85"/>
    </row>
    <row r="865">
      <c r="P865" s="85"/>
      <c r="AA865" s="85"/>
      <c r="AB865" s="85"/>
    </row>
    <row r="866">
      <c r="P866" s="85"/>
      <c r="AA866" s="85"/>
      <c r="AB866" s="85"/>
    </row>
    <row r="867">
      <c r="P867" s="85"/>
      <c r="AA867" s="85"/>
      <c r="AB867" s="85"/>
    </row>
    <row r="868">
      <c r="P868" s="85"/>
      <c r="AA868" s="85"/>
      <c r="AB868" s="85"/>
    </row>
    <row r="869">
      <c r="P869" s="85"/>
      <c r="AA869" s="85"/>
      <c r="AB869" s="85"/>
    </row>
    <row r="870">
      <c r="P870" s="85"/>
      <c r="AA870" s="85"/>
      <c r="AB870" s="85"/>
    </row>
    <row r="871">
      <c r="P871" s="85"/>
      <c r="AA871" s="85"/>
      <c r="AB871" s="85"/>
    </row>
    <row r="872">
      <c r="P872" s="85"/>
      <c r="AA872" s="85"/>
      <c r="AB872" s="85"/>
    </row>
    <row r="873">
      <c r="P873" s="85"/>
      <c r="AA873" s="85"/>
      <c r="AB873" s="85"/>
    </row>
    <row r="874">
      <c r="P874" s="85"/>
      <c r="AA874" s="85"/>
      <c r="AB874" s="85"/>
    </row>
    <row r="875">
      <c r="P875" s="85"/>
      <c r="AA875" s="85"/>
      <c r="AB875" s="85"/>
    </row>
    <row r="876">
      <c r="P876" s="85"/>
      <c r="AA876" s="85"/>
      <c r="AB876" s="85"/>
    </row>
    <row r="877">
      <c r="P877" s="85"/>
      <c r="AA877" s="85"/>
      <c r="AB877" s="85"/>
    </row>
    <row r="878">
      <c r="P878" s="85"/>
      <c r="AA878" s="85"/>
      <c r="AB878" s="85"/>
    </row>
    <row r="879">
      <c r="P879" s="85"/>
      <c r="AA879" s="85"/>
      <c r="AB879" s="85"/>
    </row>
    <row r="880">
      <c r="P880" s="85"/>
      <c r="AA880" s="85"/>
      <c r="AB880" s="85"/>
    </row>
    <row r="881">
      <c r="P881" s="85"/>
      <c r="AA881" s="85"/>
      <c r="AB881" s="85"/>
    </row>
    <row r="882">
      <c r="P882" s="85"/>
      <c r="AA882" s="85"/>
      <c r="AB882" s="85"/>
    </row>
    <row r="883">
      <c r="P883" s="85"/>
      <c r="AA883" s="85"/>
      <c r="AB883" s="85"/>
    </row>
    <row r="884">
      <c r="P884" s="85"/>
      <c r="AA884" s="85"/>
      <c r="AB884" s="85"/>
    </row>
    <row r="885">
      <c r="P885" s="85"/>
      <c r="AA885" s="85"/>
      <c r="AB885" s="85"/>
    </row>
    <row r="886">
      <c r="P886" s="85"/>
      <c r="AA886" s="85"/>
      <c r="AB886" s="85"/>
    </row>
    <row r="887">
      <c r="P887" s="85"/>
      <c r="AA887" s="85"/>
      <c r="AB887" s="85"/>
    </row>
    <row r="888">
      <c r="P888" s="85"/>
      <c r="AA888" s="85"/>
      <c r="AB888" s="85"/>
    </row>
    <row r="889">
      <c r="P889" s="85"/>
      <c r="AA889" s="85"/>
      <c r="AB889" s="85"/>
    </row>
    <row r="890">
      <c r="P890" s="85"/>
      <c r="AA890" s="85"/>
      <c r="AB890" s="85"/>
    </row>
    <row r="891">
      <c r="P891" s="85"/>
      <c r="AA891" s="85"/>
      <c r="AB891" s="85"/>
    </row>
    <row r="892">
      <c r="P892" s="85"/>
      <c r="AA892" s="85"/>
      <c r="AB892" s="85"/>
    </row>
    <row r="893">
      <c r="P893" s="85"/>
      <c r="AA893" s="85"/>
      <c r="AB893" s="85"/>
    </row>
    <row r="894">
      <c r="P894" s="85"/>
      <c r="AA894" s="85"/>
      <c r="AB894" s="85"/>
    </row>
    <row r="895">
      <c r="P895" s="85"/>
      <c r="AA895" s="85"/>
      <c r="AB895" s="85"/>
    </row>
    <row r="896">
      <c r="P896" s="85"/>
      <c r="AA896" s="85"/>
      <c r="AB896" s="85"/>
    </row>
    <row r="897">
      <c r="P897" s="85"/>
      <c r="AA897" s="85"/>
      <c r="AB897" s="85"/>
    </row>
    <row r="898">
      <c r="P898" s="85"/>
      <c r="AA898" s="85"/>
      <c r="AB898" s="85"/>
    </row>
    <row r="899">
      <c r="P899" s="85"/>
      <c r="AA899" s="85"/>
      <c r="AB899" s="85"/>
    </row>
    <row r="900">
      <c r="P900" s="85"/>
      <c r="AA900" s="85"/>
      <c r="AB900" s="85"/>
    </row>
    <row r="901">
      <c r="P901" s="85"/>
      <c r="AA901" s="85"/>
      <c r="AB901" s="85"/>
    </row>
    <row r="902">
      <c r="P902" s="85"/>
      <c r="AA902" s="85"/>
      <c r="AB902" s="85"/>
    </row>
    <row r="903">
      <c r="P903" s="85"/>
      <c r="AA903" s="85"/>
      <c r="AB903" s="85"/>
    </row>
    <row r="904">
      <c r="P904" s="85"/>
      <c r="AA904" s="85"/>
      <c r="AB904" s="85"/>
    </row>
    <row r="905">
      <c r="P905" s="85"/>
      <c r="AA905" s="85"/>
      <c r="AB905" s="85"/>
    </row>
    <row r="906">
      <c r="P906" s="85"/>
      <c r="AA906" s="85"/>
      <c r="AB906" s="85"/>
    </row>
    <row r="907">
      <c r="P907" s="85"/>
      <c r="AA907" s="85"/>
      <c r="AB907" s="85"/>
    </row>
    <row r="908">
      <c r="P908" s="85"/>
      <c r="AA908" s="85"/>
      <c r="AB908" s="85"/>
    </row>
    <row r="909">
      <c r="P909" s="85"/>
      <c r="AA909" s="85"/>
      <c r="AB909" s="85"/>
    </row>
    <row r="910">
      <c r="P910" s="85"/>
      <c r="AA910" s="85"/>
      <c r="AB910" s="85"/>
    </row>
    <row r="911">
      <c r="P911" s="85"/>
      <c r="AA911" s="85"/>
      <c r="AB911" s="85"/>
    </row>
    <row r="912">
      <c r="P912" s="85"/>
      <c r="AA912" s="85"/>
      <c r="AB912" s="85"/>
    </row>
    <row r="913">
      <c r="P913" s="85"/>
      <c r="AA913" s="85"/>
      <c r="AB913" s="85"/>
    </row>
    <row r="914">
      <c r="P914" s="85"/>
      <c r="AA914" s="85"/>
      <c r="AB914" s="85"/>
    </row>
    <row r="915">
      <c r="P915" s="85"/>
      <c r="AA915" s="85"/>
      <c r="AB915" s="85"/>
    </row>
    <row r="916">
      <c r="P916" s="85"/>
      <c r="AA916" s="85"/>
      <c r="AB916" s="85"/>
    </row>
    <row r="917">
      <c r="P917" s="85"/>
      <c r="AA917" s="85"/>
      <c r="AB917" s="85"/>
    </row>
    <row r="918">
      <c r="P918" s="85"/>
      <c r="AA918" s="85"/>
      <c r="AB918" s="85"/>
    </row>
    <row r="919">
      <c r="P919" s="85"/>
      <c r="AA919" s="85"/>
      <c r="AB919" s="85"/>
    </row>
    <row r="920">
      <c r="P920" s="85"/>
      <c r="AA920" s="85"/>
      <c r="AB920" s="85"/>
    </row>
    <row r="921">
      <c r="P921" s="85"/>
      <c r="AA921" s="85"/>
      <c r="AB921" s="85"/>
    </row>
    <row r="922">
      <c r="P922" s="85"/>
      <c r="AA922" s="85"/>
      <c r="AB922" s="85"/>
    </row>
    <row r="923">
      <c r="P923" s="85"/>
      <c r="AA923" s="85"/>
      <c r="AB923" s="85"/>
    </row>
    <row r="924">
      <c r="P924" s="85"/>
      <c r="AA924" s="85"/>
      <c r="AB924" s="85"/>
    </row>
    <row r="925">
      <c r="P925" s="85"/>
      <c r="AA925" s="85"/>
      <c r="AB925" s="85"/>
    </row>
    <row r="926">
      <c r="P926" s="85"/>
      <c r="AA926" s="85"/>
      <c r="AB926" s="85"/>
    </row>
    <row r="927">
      <c r="P927" s="85"/>
      <c r="AA927" s="85"/>
      <c r="AB927" s="85"/>
    </row>
    <row r="928">
      <c r="P928" s="85"/>
      <c r="AA928" s="85"/>
      <c r="AB928" s="85"/>
    </row>
    <row r="929">
      <c r="P929" s="85"/>
      <c r="AA929" s="85"/>
      <c r="AB929" s="85"/>
    </row>
    <row r="930">
      <c r="P930" s="85"/>
      <c r="AA930" s="85"/>
      <c r="AB930" s="85"/>
    </row>
    <row r="931">
      <c r="P931" s="85"/>
      <c r="AA931" s="85"/>
      <c r="AB931" s="85"/>
    </row>
    <row r="932">
      <c r="P932" s="85"/>
      <c r="AA932" s="85"/>
      <c r="AB932" s="85"/>
    </row>
    <row r="933">
      <c r="P933" s="85"/>
      <c r="AA933" s="85"/>
      <c r="AB933" s="85"/>
    </row>
    <row r="934">
      <c r="P934" s="85"/>
      <c r="AA934" s="85"/>
      <c r="AB934" s="85"/>
    </row>
    <row r="935">
      <c r="P935" s="85"/>
      <c r="AA935" s="85"/>
      <c r="AB935" s="85"/>
    </row>
    <row r="936">
      <c r="P936" s="85"/>
      <c r="AA936" s="85"/>
      <c r="AB936" s="85"/>
    </row>
    <row r="937">
      <c r="P937" s="85"/>
      <c r="AA937" s="85"/>
      <c r="AB937" s="85"/>
    </row>
    <row r="938">
      <c r="P938" s="85"/>
      <c r="AA938" s="85"/>
      <c r="AB938" s="85"/>
    </row>
    <row r="939">
      <c r="P939" s="85"/>
      <c r="AA939" s="85"/>
      <c r="AB939" s="85"/>
    </row>
    <row r="940">
      <c r="P940" s="85"/>
      <c r="AA940" s="85"/>
      <c r="AB940" s="85"/>
    </row>
    <row r="941">
      <c r="P941" s="85"/>
      <c r="AA941" s="85"/>
      <c r="AB941" s="85"/>
    </row>
    <row r="942">
      <c r="P942" s="85"/>
      <c r="AA942" s="85"/>
      <c r="AB942" s="85"/>
    </row>
    <row r="943">
      <c r="P943" s="85"/>
      <c r="AA943" s="85"/>
      <c r="AB943" s="85"/>
    </row>
    <row r="944">
      <c r="P944" s="85"/>
      <c r="AA944" s="85"/>
      <c r="AB944" s="85"/>
    </row>
    <row r="945">
      <c r="P945" s="85"/>
      <c r="AA945" s="85"/>
      <c r="AB945" s="85"/>
    </row>
    <row r="946">
      <c r="P946" s="85"/>
      <c r="AA946" s="85"/>
      <c r="AB946" s="85"/>
    </row>
    <row r="947">
      <c r="P947" s="85"/>
      <c r="AA947" s="85"/>
      <c r="AB947" s="85"/>
    </row>
    <row r="948">
      <c r="P948" s="85"/>
      <c r="AA948" s="85"/>
      <c r="AB948" s="85"/>
    </row>
    <row r="949">
      <c r="P949" s="85"/>
      <c r="AA949" s="85"/>
      <c r="AB949" s="85"/>
    </row>
    <row r="950">
      <c r="P950" s="85"/>
      <c r="AA950" s="85"/>
      <c r="AB950" s="85"/>
    </row>
    <row r="951">
      <c r="P951" s="85"/>
      <c r="AA951" s="85"/>
      <c r="AB951" s="85"/>
    </row>
    <row r="952">
      <c r="P952" s="85"/>
      <c r="AA952" s="85"/>
      <c r="AB952" s="85"/>
    </row>
    <row r="953">
      <c r="P953" s="85"/>
      <c r="AA953" s="85"/>
      <c r="AB953" s="85"/>
    </row>
    <row r="954">
      <c r="P954" s="85"/>
      <c r="AA954" s="85"/>
      <c r="AB954" s="85"/>
    </row>
    <row r="955">
      <c r="P955" s="85"/>
      <c r="AA955" s="85"/>
      <c r="AB955" s="85"/>
    </row>
    <row r="956">
      <c r="P956" s="85"/>
      <c r="AA956" s="85"/>
      <c r="AB956" s="85"/>
    </row>
    <row r="957">
      <c r="P957" s="85"/>
      <c r="AA957" s="85"/>
      <c r="AB957" s="85"/>
    </row>
    <row r="958">
      <c r="P958" s="85"/>
      <c r="AA958" s="85"/>
      <c r="AB958" s="85"/>
    </row>
    <row r="959">
      <c r="P959" s="85"/>
      <c r="AA959" s="85"/>
      <c r="AB959" s="85"/>
    </row>
    <row r="960">
      <c r="P960" s="85"/>
      <c r="AA960" s="85"/>
      <c r="AB960" s="85"/>
    </row>
    <row r="961">
      <c r="P961" s="85"/>
      <c r="AA961" s="85"/>
      <c r="AB961" s="85"/>
    </row>
    <row r="962">
      <c r="P962" s="85"/>
      <c r="AA962" s="85"/>
      <c r="AB962" s="85"/>
    </row>
    <row r="963">
      <c r="P963" s="85"/>
      <c r="AA963" s="85"/>
      <c r="AB963" s="85"/>
    </row>
    <row r="964">
      <c r="P964" s="85"/>
      <c r="AA964" s="85"/>
      <c r="AB964" s="85"/>
    </row>
    <row r="965">
      <c r="P965" s="85"/>
      <c r="AA965" s="85"/>
      <c r="AB965" s="85"/>
    </row>
    <row r="966">
      <c r="P966" s="85"/>
      <c r="AA966" s="85"/>
      <c r="AB966" s="85"/>
    </row>
    <row r="967">
      <c r="P967" s="85"/>
      <c r="AA967" s="85"/>
      <c r="AB967" s="85"/>
    </row>
    <row r="968">
      <c r="P968" s="85"/>
      <c r="AA968" s="85"/>
      <c r="AB968" s="85"/>
    </row>
    <row r="969">
      <c r="P969" s="85"/>
      <c r="AA969" s="85"/>
      <c r="AB969" s="85"/>
    </row>
    <row r="970">
      <c r="P970" s="85"/>
      <c r="AA970" s="85"/>
      <c r="AB970" s="85"/>
    </row>
    <row r="971">
      <c r="P971" s="85"/>
      <c r="AA971" s="85"/>
      <c r="AB971" s="85"/>
    </row>
    <row r="972">
      <c r="P972" s="85"/>
      <c r="AA972" s="85"/>
      <c r="AB972" s="85"/>
    </row>
    <row r="973">
      <c r="P973" s="85"/>
      <c r="AA973" s="85"/>
      <c r="AB973" s="85"/>
    </row>
    <row r="974">
      <c r="P974" s="85"/>
      <c r="AA974" s="85"/>
      <c r="AB974" s="85"/>
    </row>
    <row r="975">
      <c r="P975" s="85"/>
      <c r="AA975" s="85"/>
      <c r="AB975" s="85"/>
    </row>
    <row r="976">
      <c r="P976" s="85"/>
      <c r="AA976" s="85"/>
      <c r="AB976" s="85"/>
    </row>
    <row r="977">
      <c r="P977" s="85"/>
      <c r="AA977" s="85"/>
      <c r="AB977" s="85"/>
    </row>
    <row r="978">
      <c r="P978" s="85"/>
      <c r="AA978" s="85"/>
      <c r="AB978" s="85"/>
    </row>
    <row r="979">
      <c r="P979" s="85"/>
      <c r="AA979" s="85"/>
      <c r="AB979" s="85"/>
    </row>
    <row r="980">
      <c r="P980" s="85"/>
      <c r="AA980" s="85"/>
      <c r="AB980" s="85"/>
    </row>
    <row r="981">
      <c r="P981" s="85"/>
      <c r="AA981" s="85"/>
      <c r="AB981" s="85"/>
    </row>
    <row r="982">
      <c r="P982" s="85"/>
      <c r="AA982" s="85"/>
      <c r="AB982" s="85"/>
    </row>
    <row r="983">
      <c r="P983" s="85"/>
      <c r="AA983" s="85"/>
      <c r="AB983" s="85"/>
    </row>
    <row r="984">
      <c r="P984" s="85"/>
      <c r="AA984" s="85"/>
      <c r="AB984" s="85"/>
    </row>
    <row r="985">
      <c r="P985" s="85"/>
      <c r="AA985" s="85"/>
      <c r="AB985" s="85"/>
    </row>
    <row r="986">
      <c r="P986" s="85"/>
      <c r="AA986" s="85"/>
      <c r="AB986" s="85"/>
    </row>
    <row r="987">
      <c r="P987" s="85"/>
      <c r="AA987" s="85"/>
      <c r="AB987" s="85"/>
    </row>
    <row r="988">
      <c r="P988" s="85"/>
      <c r="AA988" s="85"/>
      <c r="AB988" s="85"/>
    </row>
    <row r="989">
      <c r="P989" s="85"/>
      <c r="AA989" s="85"/>
      <c r="AB989" s="85"/>
    </row>
    <row r="990">
      <c r="P990" s="85"/>
      <c r="AA990" s="85"/>
      <c r="AB990" s="85"/>
    </row>
    <row r="991">
      <c r="P991" s="85"/>
      <c r="AA991" s="85"/>
      <c r="AB991" s="85"/>
    </row>
    <row r="992">
      <c r="P992" s="85"/>
      <c r="AA992" s="85"/>
      <c r="AB992" s="85"/>
    </row>
    <row r="993">
      <c r="P993" s="85"/>
      <c r="AA993" s="85"/>
      <c r="AB993" s="85"/>
    </row>
    <row r="994">
      <c r="P994" s="85"/>
      <c r="AA994" s="85"/>
      <c r="AB994" s="85"/>
    </row>
    <row r="995">
      <c r="P995" s="85"/>
      <c r="AA995" s="85"/>
      <c r="AB995" s="85"/>
    </row>
    <row r="996">
      <c r="P996" s="85"/>
      <c r="AA996" s="85"/>
      <c r="AB996" s="85"/>
    </row>
    <row r="997">
      <c r="P997" s="85"/>
      <c r="AA997" s="85"/>
      <c r="AB997" s="85"/>
    </row>
    <row r="998">
      <c r="P998" s="85"/>
      <c r="AA998" s="85"/>
      <c r="AB998" s="85"/>
    </row>
    <row r="999">
      <c r="P999" s="85"/>
      <c r="AA999" s="85"/>
      <c r="AB999" s="85"/>
    </row>
    <row r="1000">
      <c r="P1000" s="85"/>
      <c r="AA1000" s="85"/>
      <c r="AB1000" s="85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3" width="8.29"/>
    <col customWidth="1" min="14" max="20" width="6.29"/>
    <col customWidth="1" min="21" max="22" width="7.57"/>
    <col customWidth="1" min="23" max="33" width="6.43"/>
    <col customWidth="1" min="34" max="45" width="7.0"/>
    <col customWidth="1" min="46" max="49" width="7.43"/>
    <col customWidth="1" min="50" max="51" width="7.14"/>
    <col customWidth="1" hidden="1" min="52" max="52" width="7.86"/>
    <col customWidth="1" hidden="1" min="53" max="53" width="6.86"/>
    <col customWidth="1" hidden="1" min="54" max="77" width="6.57"/>
    <col customWidth="1" hidden="1" min="78" max="79" width="6.43"/>
    <col customWidth="1" hidden="1" min="80" max="107" width="6.71"/>
    <col customWidth="1" min="108" max="194" width="6.71"/>
  </cols>
  <sheetData>
    <row r="1">
      <c r="A1" s="1" t="s">
        <v>0</v>
      </c>
      <c r="B1" s="2"/>
      <c r="C1" s="3" t="s">
        <v>132</v>
      </c>
      <c r="D1" s="4"/>
      <c r="E1" s="5" t="s">
        <v>2</v>
      </c>
      <c r="F1" s="2"/>
      <c r="G1" s="2"/>
      <c r="H1" s="6" t="s">
        <v>133</v>
      </c>
      <c r="I1" s="7"/>
      <c r="J1" s="7"/>
      <c r="K1" s="7"/>
      <c r="L1" s="8"/>
      <c r="M1" s="105"/>
      <c r="N1" s="9"/>
      <c r="O1" s="9"/>
      <c r="P1" s="9"/>
      <c r="Q1" s="10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</row>
    <row r="2">
      <c r="A2" s="11" t="s">
        <v>4</v>
      </c>
      <c r="C2" s="12" t="s">
        <v>134</v>
      </c>
      <c r="D2" s="4"/>
      <c r="E2" s="13" t="s">
        <v>6</v>
      </c>
      <c r="F2" s="7"/>
      <c r="G2" s="7"/>
      <c r="H2" s="6" t="s">
        <v>135</v>
      </c>
      <c r="I2" s="7"/>
      <c r="J2" s="7"/>
      <c r="K2" s="7"/>
      <c r="L2" s="8"/>
      <c r="M2" s="105"/>
      <c r="N2" s="9"/>
      <c r="O2" s="9"/>
      <c r="P2" s="9"/>
      <c r="Q2" s="10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19" t="s">
        <v>136</v>
      </c>
      <c r="N3" s="20" t="s">
        <v>16</v>
      </c>
      <c r="O3" s="21"/>
      <c r="P3" s="21"/>
      <c r="Q3" s="21"/>
      <c r="R3" s="21"/>
      <c r="S3" s="22"/>
      <c r="T3" s="23"/>
      <c r="U3" s="24" t="s">
        <v>12</v>
      </c>
      <c r="V3" s="24" t="s">
        <v>17</v>
      </c>
      <c r="W3" s="20" t="s">
        <v>18</v>
      </c>
      <c r="X3" s="21"/>
      <c r="Y3" s="21"/>
      <c r="Z3" s="21"/>
      <c r="AA3" s="22"/>
      <c r="AB3" s="20" t="s">
        <v>19</v>
      </c>
      <c r="AC3" s="21"/>
      <c r="AD3" s="21"/>
      <c r="AE3" s="21"/>
      <c r="AF3" s="21"/>
      <c r="AG3" s="22"/>
      <c r="AH3" s="20" t="s">
        <v>20</v>
      </c>
      <c r="AI3" s="21"/>
      <c r="AJ3" s="21"/>
      <c r="AK3" s="21"/>
      <c r="AL3" s="21"/>
      <c r="AM3" s="22"/>
      <c r="AN3" s="20" t="s">
        <v>21</v>
      </c>
      <c r="AO3" s="21"/>
      <c r="AP3" s="21"/>
      <c r="AQ3" s="21"/>
      <c r="AR3" s="21"/>
      <c r="AS3" s="22"/>
      <c r="AT3" s="20" t="s">
        <v>22</v>
      </c>
      <c r="AU3" s="21"/>
      <c r="AV3" s="21"/>
      <c r="AW3" s="22"/>
      <c r="AX3" s="24" t="s">
        <v>12</v>
      </c>
      <c r="AY3" s="24" t="s">
        <v>17</v>
      </c>
      <c r="AZ3" s="20" t="s">
        <v>23</v>
      </c>
      <c r="BA3" s="22"/>
      <c r="BB3" s="20" t="s">
        <v>24</v>
      </c>
      <c r="BC3" s="21"/>
      <c r="BD3" s="21"/>
      <c r="BE3" s="21"/>
      <c r="BF3" s="21"/>
      <c r="BG3" s="22"/>
      <c r="BH3" s="20" t="s">
        <v>25</v>
      </c>
      <c r="BI3" s="21"/>
      <c r="BJ3" s="21"/>
      <c r="BK3" s="21"/>
      <c r="BL3" s="21"/>
      <c r="BM3" s="22"/>
      <c r="BN3" s="20" t="s">
        <v>26</v>
      </c>
      <c r="BO3" s="21"/>
      <c r="BP3" s="21"/>
      <c r="BQ3" s="21"/>
      <c r="BR3" s="21"/>
      <c r="BS3" s="22"/>
      <c r="BT3" s="20" t="s">
        <v>27</v>
      </c>
      <c r="BU3" s="21"/>
      <c r="BV3" s="21"/>
      <c r="BW3" s="21"/>
      <c r="BX3" s="21"/>
      <c r="BY3" s="22"/>
      <c r="BZ3" s="24" t="s">
        <v>12</v>
      </c>
      <c r="CA3" s="24" t="s">
        <v>17</v>
      </c>
      <c r="CB3" s="20" t="s">
        <v>28</v>
      </c>
      <c r="CC3" s="21"/>
      <c r="CD3" s="21"/>
      <c r="CE3" s="21"/>
      <c r="CF3" s="21"/>
      <c r="CG3" s="22"/>
      <c r="CH3" s="20" t="s">
        <v>29</v>
      </c>
      <c r="CI3" s="21"/>
      <c r="CJ3" s="21"/>
      <c r="CK3" s="21"/>
      <c r="CL3" s="21"/>
      <c r="CM3" s="22"/>
      <c r="CN3" s="20" t="s">
        <v>30</v>
      </c>
      <c r="CO3" s="21"/>
      <c r="CP3" s="21"/>
      <c r="CQ3" s="21"/>
      <c r="CR3" s="21"/>
      <c r="CS3" s="22"/>
      <c r="CT3" s="20" t="s">
        <v>31</v>
      </c>
      <c r="CU3" s="21"/>
      <c r="CV3" s="21"/>
      <c r="CW3" s="21"/>
      <c r="CX3" s="21"/>
      <c r="CY3" s="22"/>
      <c r="CZ3" s="20" t="s">
        <v>32</v>
      </c>
      <c r="DA3" s="21"/>
      <c r="DB3" s="24" t="s">
        <v>12</v>
      </c>
      <c r="DC3" s="24" t="s">
        <v>17</v>
      </c>
      <c r="DD3" s="20" t="s">
        <v>32</v>
      </c>
      <c r="DE3" s="21"/>
      <c r="DF3" s="21"/>
      <c r="DG3" s="22"/>
      <c r="DH3" s="20" t="s">
        <v>33</v>
      </c>
      <c r="DI3" s="21"/>
      <c r="DJ3" s="21"/>
      <c r="DK3" s="21"/>
      <c r="DL3" s="21"/>
      <c r="DM3" s="22"/>
      <c r="DN3" s="20" t="s">
        <v>34</v>
      </c>
      <c r="DO3" s="21"/>
      <c r="DP3" s="21"/>
      <c r="DQ3" s="21"/>
      <c r="DR3" s="21"/>
      <c r="DS3" s="22"/>
      <c r="DT3" s="20" t="s">
        <v>35</v>
      </c>
      <c r="DU3" s="21"/>
      <c r="DV3" s="21"/>
      <c r="DW3" s="21"/>
      <c r="DX3" s="21"/>
      <c r="DY3" s="22"/>
      <c r="DZ3" s="25" t="s">
        <v>36</v>
      </c>
      <c r="EA3" s="21"/>
      <c r="EB3" s="21"/>
      <c r="EC3" s="21"/>
      <c r="ED3" s="24" t="s">
        <v>12</v>
      </c>
      <c r="EE3" s="24" t="s">
        <v>17</v>
      </c>
      <c r="EF3" s="20" t="s">
        <v>36</v>
      </c>
      <c r="EG3" s="22"/>
      <c r="EH3" s="20" t="s">
        <v>37</v>
      </c>
      <c r="EI3" s="21"/>
      <c r="EJ3" s="21"/>
      <c r="EK3" s="21"/>
      <c r="EL3" s="21"/>
      <c r="EM3" s="22"/>
      <c r="EN3" s="20" t="s">
        <v>38</v>
      </c>
      <c r="EO3" s="21"/>
      <c r="EP3" s="21"/>
      <c r="EQ3" s="21"/>
      <c r="ER3" s="21"/>
      <c r="ES3" s="22"/>
      <c r="ET3" s="20" t="s">
        <v>39</v>
      </c>
      <c r="EU3" s="21"/>
      <c r="EV3" s="21"/>
      <c r="EW3" s="21"/>
      <c r="EX3" s="21"/>
      <c r="EY3" s="22"/>
      <c r="EZ3" s="20" t="s">
        <v>40</v>
      </c>
      <c r="FA3" s="21"/>
      <c r="FB3" s="21"/>
      <c r="FC3" s="21"/>
      <c r="FD3" s="21"/>
      <c r="FE3" s="22"/>
      <c r="FF3" s="24" t="s">
        <v>12</v>
      </c>
      <c r="FG3" s="24" t="s">
        <v>17</v>
      </c>
      <c r="FH3" s="20" t="s">
        <v>41</v>
      </c>
      <c r="FI3" s="21"/>
      <c r="FJ3" s="21"/>
      <c r="FK3" s="21"/>
      <c r="FL3" s="21"/>
      <c r="FM3" s="22"/>
      <c r="FN3" s="20" t="s">
        <v>42</v>
      </c>
      <c r="FO3" s="21"/>
      <c r="FP3" s="21"/>
      <c r="FQ3" s="21"/>
      <c r="FR3" s="21"/>
      <c r="FS3" s="22"/>
      <c r="FT3" s="20" t="s">
        <v>43</v>
      </c>
      <c r="FU3" s="21"/>
      <c r="FV3" s="21"/>
      <c r="FW3" s="21"/>
      <c r="FX3" s="21"/>
      <c r="FY3" s="22"/>
      <c r="FZ3" s="20" t="s">
        <v>44</v>
      </c>
      <c r="GA3" s="21"/>
      <c r="GB3" s="21"/>
      <c r="GC3" s="21"/>
      <c r="GD3" s="21"/>
      <c r="GE3" s="22"/>
      <c r="GF3" s="20" t="s">
        <v>45</v>
      </c>
      <c r="GG3" s="21"/>
      <c r="GH3" s="21"/>
      <c r="GI3" s="24" t="s">
        <v>12</v>
      </c>
      <c r="GJ3" s="24" t="s">
        <v>17</v>
      </c>
      <c r="GK3" s="26"/>
      <c r="GL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0"/>
      <c r="N4" s="35" t="s">
        <v>49</v>
      </c>
      <c r="O4" s="35" t="s">
        <v>50</v>
      </c>
      <c r="P4" s="35" t="s">
        <v>51</v>
      </c>
      <c r="Q4" s="36" t="s">
        <v>52</v>
      </c>
      <c r="R4" s="35" t="s">
        <v>53</v>
      </c>
      <c r="S4" s="35" t="s">
        <v>54</v>
      </c>
      <c r="T4" s="35" t="s">
        <v>49</v>
      </c>
      <c r="U4" s="29"/>
      <c r="V4" s="29"/>
      <c r="W4" s="35" t="s">
        <v>50</v>
      </c>
      <c r="X4" s="35" t="s">
        <v>51</v>
      </c>
      <c r="Y4" s="35" t="s">
        <v>52</v>
      </c>
      <c r="Z4" s="35" t="s">
        <v>53</v>
      </c>
      <c r="AA4" s="35" t="s">
        <v>54</v>
      </c>
      <c r="AB4" s="35" t="s">
        <v>49</v>
      </c>
      <c r="AC4" s="35" t="s">
        <v>50</v>
      </c>
      <c r="AD4" s="35" t="s">
        <v>51</v>
      </c>
      <c r="AE4" s="35" t="s">
        <v>52</v>
      </c>
      <c r="AF4" s="35" t="s">
        <v>53</v>
      </c>
      <c r="AG4" s="35" t="s">
        <v>54</v>
      </c>
      <c r="AH4" s="35" t="s">
        <v>49</v>
      </c>
      <c r="AI4" s="35" t="s">
        <v>50</v>
      </c>
      <c r="AJ4" s="35" t="s">
        <v>51</v>
      </c>
      <c r="AK4" s="35" t="s">
        <v>52</v>
      </c>
      <c r="AL4" s="35" t="s">
        <v>53</v>
      </c>
      <c r="AM4" s="35" t="s">
        <v>54</v>
      </c>
      <c r="AN4" s="35" t="s">
        <v>49</v>
      </c>
      <c r="AO4" s="35" t="s">
        <v>50</v>
      </c>
      <c r="AP4" s="35" t="s">
        <v>51</v>
      </c>
      <c r="AQ4" s="35" t="s">
        <v>52</v>
      </c>
      <c r="AR4" s="35" t="s">
        <v>53</v>
      </c>
      <c r="AS4" s="35" t="s">
        <v>54</v>
      </c>
      <c r="AT4" s="35" t="s">
        <v>49</v>
      </c>
      <c r="AU4" s="35" t="s">
        <v>50</v>
      </c>
      <c r="AV4" s="35" t="s">
        <v>51</v>
      </c>
      <c r="AW4" s="35" t="s">
        <v>52</v>
      </c>
      <c r="AX4" s="29"/>
      <c r="AY4" s="29"/>
      <c r="AZ4" s="35" t="s">
        <v>53</v>
      </c>
      <c r="BA4" s="35" t="s">
        <v>54</v>
      </c>
      <c r="BB4" s="35" t="s">
        <v>49</v>
      </c>
      <c r="BC4" s="35" t="s">
        <v>50</v>
      </c>
      <c r="BD4" s="35" t="s">
        <v>51</v>
      </c>
      <c r="BE4" s="35" t="s">
        <v>52</v>
      </c>
      <c r="BF4" s="35" t="s">
        <v>53</v>
      </c>
      <c r="BG4" s="35" t="s">
        <v>54</v>
      </c>
      <c r="BH4" s="35" t="s">
        <v>49</v>
      </c>
      <c r="BI4" s="35" t="s">
        <v>50</v>
      </c>
      <c r="BJ4" s="35" t="s">
        <v>51</v>
      </c>
      <c r="BK4" s="35" t="s">
        <v>52</v>
      </c>
      <c r="BL4" s="35" t="s">
        <v>53</v>
      </c>
      <c r="BM4" s="35" t="s">
        <v>54</v>
      </c>
      <c r="BN4" s="35" t="s">
        <v>49</v>
      </c>
      <c r="BO4" s="35" t="s">
        <v>50</v>
      </c>
      <c r="BP4" s="35" t="s">
        <v>51</v>
      </c>
      <c r="BQ4" s="35" t="s">
        <v>52</v>
      </c>
      <c r="BR4" s="35" t="s">
        <v>53</v>
      </c>
      <c r="BS4" s="35" t="s">
        <v>54</v>
      </c>
      <c r="BT4" s="35" t="s">
        <v>49</v>
      </c>
      <c r="BU4" s="35" t="s">
        <v>50</v>
      </c>
      <c r="BV4" s="35" t="s">
        <v>51</v>
      </c>
      <c r="BW4" s="35" t="s">
        <v>52</v>
      </c>
      <c r="BX4" s="35" t="s">
        <v>53</v>
      </c>
      <c r="BY4" s="35" t="s">
        <v>54</v>
      </c>
      <c r="BZ4" s="29"/>
      <c r="CA4" s="29"/>
      <c r="CB4" s="35" t="s">
        <v>49</v>
      </c>
      <c r="CC4" s="35" t="s">
        <v>50</v>
      </c>
      <c r="CD4" s="35" t="s">
        <v>51</v>
      </c>
      <c r="CE4" s="35" t="s">
        <v>52</v>
      </c>
      <c r="CF4" s="35" t="s">
        <v>53</v>
      </c>
      <c r="CG4" s="35" t="s">
        <v>54</v>
      </c>
      <c r="CH4" s="35" t="s">
        <v>49</v>
      </c>
      <c r="CI4" s="35" t="s">
        <v>50</v>
      </c>
      <c r="CJ4" s="35" t="s">
        <v>51</v>
      </c>
      <c r="CK4" s="35" t="s">
        <v>52</v>
      </c>
      <c r="CL4" s="35" t="s">
        <v>53</v>
      </c>
      <c r="CM4" s="35" t="s">
        <v>54</v>
      </c>
      <c r="CN4" s="35" t="s">
        <v>49</v>
      </c>
      <c r="CO4" s="35" t="s">
        <v>50</v>
      </c>
      <c r="CP4" s="35" t="s">
        <v>51</v>
      </c>
      <c r="CQ4" s="35" t="s">
        <v>52</v>
      </c>
      <c r="CR4" s="35" t="s">
        <v>53</v>
      </c>
      <c r="CS4" s="35" t="s">
        <v>54</v>
      </c>
      <c r="CT4" s="35" t="s">
        <v>49</v>
      </c>
      <c r="CU4" s="35" t="s">
        <v>50</v>
      </c>
      <c r="CV4" s="35" t="s">
        <v>51</v>
      </c>
      <c r="CW4" s="35" t="s">
        <v>52</v>
      </c>
      <c r="CX4" s="35" t="s">
        <v>53</v>
      </c>
      <c r="CY4" s="35" t="s">
        <v>54</v>
      </c>
      <c r="CZ4" s="35" t="s">
        <v>49</v>
      </c>
      <c r="DA4" s="35" t="s">
        <v>50</v>
      </c>
      <c r="DB4" s="29"/>
      <c r="DC4" s="29"/>
      <c r="DD4" s="35" t="s">
        <v>51</v>
      </c>
      <c r="DE4" s="35" t="s">
        <v>52</v>
      </c>
      <c r="DF4" s="35" t="s">
        <v>53</v>
      </c>
      <c r="DG4" s="35" t="s">
        <v>54</v>
      </c>
      <c r="DH4" s="35" t="s">
        <v>49</v>
      </c>
      <c r="DI4" s="35" t="s">
        <v>50</v>
      </c>
      <c r="DJ4" s="35" t="s">
        <v>51</v>
      </c>
      <c r="DK4" s="35" t="s">
        <v>52</v>
      </c>
      <c r="DL4" s="35" t="s">
        <v>53</v>
      </c>
      <c r="DM4" s="35" t="s">
        <v>54</v>
      </c>
      <c r="DN4" s="35" t="s">
        <v>49</v>
      </c>
      <c r="DO4" s="35" t="s">
        <v>50</v>
      </c>
      <c r="DP4" s="35" t="s">
        <v>51</v>
      </c>
      <c r="DQ4" s="35" t="s">
        <v>52</v>
      </c>
      <c r="DR4" s="35" t="s">
        <v>53</v>
      </c>
      <c r="DS4" s="35" t="s">
        <v>54</v>
      </c>
      <c r="DT4" s="35" t="s">
        <v>49</v>
      </c>
      <c r="DU4" s="35" t="s">
        <v>50</v>
      </c>
      <c r="DV4" s="35" t="s">
        <v>51</v>
      </c>
      <c r="DW4" s="35" t="s">
        <v>52</v>
      </c>
      <c r="DX4" s="35" t="s">
        <v>53</v>
      </c>
      <c r="DY4" s="35" t="s">
        <v>54</v>
      </c>
      <c r="DZ4" s="35" t="s">
        <v>49</v>
      </c>
      <c r="EA4" s="35" t="s">
        <v>50</v>
      </c>
      <c r="EB4" s="35" t="s">
        <v>51</v>
      </c>
      <c r="EC4" s="35" t="s">
        <v>52</v>
      </c>
      <c r="ED4" s="29"/>
      <c r="EE4" s="29"/>
      <c r="EF4" s="35" t="s">
        <v>53</v>
      </c>
      <c r="EG4" s="35" t="s">
        <v>54</v>
      </c>
      <c r="EH4" s="35" t="s">
        <v>49</v>
      </c>
      <c r="EI4" s="35" t="s">
        <v>50</v>
      </c>
      <c r="EJ4" s="35" t="s">
        <v>51</v>
      </c>
      <c r="EK4" s="35" t="s">
        <v>52</v>
      </c>
      <c r="EL4" s="35" t="s">
        <v>53</v>
      </c>
      <c r="EM4" s="35" t="s">
        <v>54</v>
      </c>
      <c r="EN4" s="35" t="s">
        <v>49</v>
      </c>
      <c r="EO4" s="35" t="s">
        <v>50</v>
      </c>
      <c r="EP4" s="35" t="s">
        <v>51</v>
      </c>
      <c r="EQ4" s="35" t="s">
        <v>52</v>
      </c>
      <c r="ER4" s="35" t="s">
        <v>53</v>
      </c>
      <c r="ES4" s="35" t="s">
        <v>54</v>
      </c>
      <c r="ET4" s="35" t="s">
        <v>49</v>
      </c>
      <c r="EU4" s="35" t="s">
        <v>50</v>
      </c>
      <c r="EV4" s="35" t="s">
        <v>51</v>
      </c>
      <c r="EW4" s="35" t="s">
        <v>52</v>
      </c>
      <c r="EX4" s="35" t="s">
        <v>53</v>
      </c>
      <c r="EY4" s="35" t="s">
        <v>54</v>
      </c>
      <c r="EZ4" s="35" t="s">
        <v>49</v>
      </c>
      <c r="FA4" s="35" t="s">
        <v>50</v>
      </c>
      <c r="FB4" s="35" t="s">
        <v>51</v>
      </c>
      <c r="FC4" s="35" t="s">
        <v>52</v>
      </c>
      <c r="FD4" s="35" t="s">
        <v>53</v>
      </c>
      <c r="FE4" s="35" t="s">
        <v>54</v>
      </c>
      <c r="FF4" s="29"/>
      <c r="FG4" s="29"/>
      <c r="FH4" s="35" t="s">
        <v>49</v>
      </c>
      <c r="FI4" s="35" t="s">
        <v>50</v>
      </c>
      <c r="FJ4" s="35" t="s">
        <v>51</v>
      </c>
      <c r="FK4" s="35" t="s">
        <v>52</v>
      </c>
      <c r="FL4" s="35" t="s">
        <v>53</v>
      </c>
      <c r="FM4" s="35" t="s">
        <v>54</v>
      </c>
      <c r="FN4" s="35" t="s">
        <v>49</v>
      </c>
      <c r="FO4" s="35" t="s">
        <v>50</v>
      </c>
      <c r="FP4" s="35" t="s">
        <v>51</v>
      </c>
      <c r="FQ4" s="35" t="s">
        <v>52</v>
      </c>
      <c r="FR4" s="35" t="s">
        <v>53</v>
      </c>
      <c r="FS4" s="35" t="s">
        <v>54</v>
      </c>
      <c r="FT4" s="35" t="s">
        <v>49</v>
      </c>
      <c r="FU4" s="35" t="s">
        <v>50</v>
      </c>
      <c r="FV4" s="35" t="s">
        <v>51</v>
      </c>
      <c r="FW4" s="35" t="s">
        <v>52</v>
      </c>
      <c r="FX4" s="35" t="s">
        <v>53</v>
      </c>
      <c r="FY4" s="35" t="s">
        <v>54</v>
      </c>
      <c r="FZ4" s="35" t="s">
        <v>49</v>
      </c>
      <c r="GA4" s="35" t="s">
        <v>50</v>
      </c>
      <c r="GB4" s="35" t="s">
        <v>51</v>
      </c>
      <c r="GC4" s="35" t="s">
        <v>52</v>
      </c>
      <c r="GD4" s="35" t="s">
        <v>53</v>
      </c>
      <c r="GE4" s="35" t="s">
        <v>54</v>
      </c>
      <c r="GF4" s="35" t="s">
        <v>49</v>
      </c>
      <c r="GG4" s="35" t="s">
        <v>50</v>
      </c>
      <c r="GH4" s="38" t="s">
        <v>51</v>
      </c>
      <c r="GI4" s="29"/>
      <c r="GJ4" s="29"/>
      <c r="GK4" s="39"/>
      <c r="GL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35.0</v>
      </c>
      <c r="I5" s="44">
        <v>35.0</v>
      </c>
      <c r="J5" s="45">
        <v>20.0</v>
      </c>
      <c r="K5" s="45">
        <v>20.0</v>
      </c>
      <c r="L5" s="42"/>
      <c r="M5" s="42"/>
      <c r="N5" s="46">
        <v>43883.0</v>
      </c>
      <c r="O5" s="46">
        <v>43884.0</v>
      </c>
      <c r="P5" s="46">
        <v>43885.0</v>
      </c>
      <c r="Q5" s="47">
        <v>43886.0</v>
      </c>
      <c r="R5" s="46">
        <v>43887.0</v>
      </c>
      <c r="S5" s="46">
        <v>43888.0</v>
      </c>
      <c r="T5" s="46">
        <v>43890.0</v>
      </c>
      <c r="U5" s="41"/>
      <c r="V5" s="41"/>
      <c r="W5" s="48">
        <v>43891.0</v>
      </c>
      <c r="X5" s="48">
        <v>43892.0</v>
      </c>
      <c r="Y5" s="48">
        <v>43893.0</v>
      </c>
      <c r="Z5" s="48">
        <v>43894.0</v>
      </c>
      <c r="AA5" s="48">
        <v>43895.0</v>
      </c>
      <c r="AB5" s="48">
        <v>43897.0</v>
      </c>
      <c r="AC5" s="48">
        <v>43898.0</v>
      </c>
      <c r="AD5" s="48">
        <v>43899.0</v>
      </c>
      <c r="AE5" s="48">
        <v>43900.0</v>
      </c>
      <c r="AF5" s="48">
        <v>43901.0</v>
      </c>
      <c r="AG5" s="48">
        <v>43902.0</v>
      </c>
      <c r="AH5" s="46">
        <v>43904.0</v>
      </c>
      <c r="AI5" s="46">
        <v>43905.0</v>
      </c>
      <c r="AJ5" s="46">
        <v>43906.0</v>
      </c>
      <c r="AK5" s="46">
        <v>43907.0</v>
      </c>
      <c r="AL5" s="46">
        <v>43908.0</v>
      </c>
      <c r="AM5" s="46">
        <v>43909.0</v>
      </c>
      <c r="AN5" s="46">
        <v>43911.0</v>
      </c>
      <c r="AO5" s="46">
        <v>43912.0</v>
      </c>
      <c r="AP5" s="46">
        <v>43913.0</v>
      </c>
      <c r="AQ5" s="46">
        <v>43914.0</v>
      </c>
      <c r="AR5" s="46">
        <v>43915.0</v>
      </c>
      <c r="AS5" s="46">
        <v>43916.0</v>
      </c>
      <c r="AT5" s="46">
        <v>43918.0</v>
      </c>
      <c r="AU5" s="46">
        <v>43919.0</v>
      </c>
      <c r="AV5" s="46">
        <v>43920.0</v>
      </c>
      <c r="AW5" s="46">
        <v>43921.0</v>
      </c>
      <c r="AX5" s="41"/>
      <c r="AY5" s="41"/>
      <c r="AZ5" s="48">
        <v>43922.0</v>
      </c>
      <c r="BA5" s="48">
        <v>43923.0</v>
      </c>
      <c r="BB5" s="48">
        <v>43925.0</v>
      </c>
      <c r="BC5" s="48">
        <v>43926.0</v>
      </c>
      <c r="BD5" s="48">
        <v>43927.0</v>
      </c>
      <c r="BE5" s="48">
        <v>43928.0</v>
      </c>
      <c r="BF5" s="48">
        <v>43929.0</v>
      </c>
      <c r="BG5" s="48">
        <v>43930.0</v>
      </c>
      <c r="BH5" s="46">
        <v>43932.0</v>
      </c>
      <c r="BI5" s="46">
        <v>43933.0</v>
      </c>
      <c r="BJ5" s="46">
        <v>43934.0</v>
      </c>
      <c r="BK5" s="46">
        <v>43935.0</v>
      </c>
      <c r="BL5" s="46">
        <v>43936.0</v>
      </c>
      <c r="BM5" s="46">
        <v>43937.0</v>
      </c>
      <c r="BN5" s="46">
        <v>43939.0</v>
      </c>
      <c r="BO5" s="46">
        <v>43940.0</v>
      </c>
      <c r="BP5" s="46">
        <v>43941.0</v>
      </c>
      <c r="BQ5" s="46">
        <v>43942.0</v>
      </c>
      <c r="BR5" s="46">
        <v>43943.0</v>
      </c>
      <c r="BS5" s="46">
        <v>43944.0</v>
      </c>
      <c r="BT5" s="46">
        <v>43946.0</v>
      </c>
      <c r="BU5" s="46">
        <v>43947.0</v>
      </c>
      <c r="BV5" s="46">
        <v>43948.0</v>
      </c>
      <c r="BW5" s="46">
        <v>43949.0</v>
      </c>
      <c r="BX5" s="46">
        <v>43950.0</v>
      </c>
      <c r="BY5" s="46">
        <v>43951.0</v>
      </c>
      <c r="BZ5" s="41"/>
      <c r="CA5" s="41"/>
      <c r="CB5" s="50">
        <v>43953.0</v>
      </c>
      <c r="CC5" s="50">
        <v>43954.0</v>
      </c>
      <c r="CD5" s="50">
        <v>43955.0</v>
      </c>
      <c r="CE5" s="50">
        <v>43956.0</v>
      </c>
      <c r="CF5" s="50">
        <v>43957.0</v>
      </c>
      <c r="CG5" s="50">
        <v>43958.0</v>
      </c>
      <c r="CH5" s="50">
        <v>43960.0</v>
      </c>
      <c r="CI5" s="51">
        <v>43961.0</v>
      </c>
      <c r="CJ5" s="51">
        <v>43962.0</v>
      </c>
      <c r="CK5" s="51">
        <v>43963.0</v>
      </c>
      <c r="CL5" s="51">
        <v>43964.0</v>
      </c>
      <c r="CM5" s="51">
        <v>43965.0</v>
      </c>
      <c r="CN5" s="51">
        <v>43967.0</v>
      </c>
      <c r="CO5" s="51">
        <v>43968.0</v>
      </c>
      <c r="CP5" s="51">
        <v>43969.0</v>
      </c>
      <c r="CQ5" s="51">
        <v>43970.0</v>
      </c>
      <c r="CR5" s="51">
        <v>43971.0</v>
      </c>
      <c r="CS5" s="51">
        <v>43972.0</v>
      </c>
      <c r="CT5" s="51">
        <v>43974.0</v>
      </c>
      <c r="CU5" s="51">
        <v>43975.0</v>
      </c>
      <c r="CV5" s="51">
        <v>43976.0</v>
      </c>
      <c r="CW5" s="51">
        <v>43977.0</v>
      </c>
      <c r="CX5" s="51">
        <v>43978.0</v>
      </c>
      <c r="CY5" s="51">
        <v>43979.0</v>
      </c>
      <c r="CZ5" s="51">
        <v>43981.0</v>
      </c>
      <c r="DA5" s="51">
        <v>43982.0</v>
      </c>
      <c r="DB5" s="41"/>
      <c r="DC5" s="41"/>
      <c r="DD5" s="48">
        <v>43983.0</v>
      </c>
      <c r="DE5" s="48">
        <v>43984.0</v>
      </c>
      <c r="DF5" s="48">
        <v>43985.0</v>
      </c>
      <c r="DG5" s="48">
        <v>43986.0</v>
      </c>
      <c r="DH5" s="48">
        <v>43988.0</v>
      </c>
      <c r="DI5" s="48">
        <v>43989.0</v>
      </c>
      <c r="DJ5" s="48">
        <v>43990.0</v>
      </c>
      <c r="DK5" s="48">
        <v>43991.0</v>
      </c>
      <c r="DL5" s="46">
        <v>43992.0</v>
      </c>
      <c r="DM5" s="46">
        <v>43993.0</v>
      </c>
      <c r="DN5" s="46">
        <v>43995.0</v>
      </c>
      <c r="DO5" s="46">
        <v>43996.0</v>
      </c>
      <c r="DP5" s="46">
        <v>43997.0</v>
      </c>
      <c r="DQ5" s="46">
        <v>43998.0</v>
      </c>
      <c r="DR5" s="46">
        <v>43999.0</v>
      </c>
      <c r="DS5" s="46">
        <v>44000.0</v>
      </c>
      <c r="DT5" s="46">
        <v>44002.0</v>
      </c>
      <c r="DU5" s="46">
        <v>44003.0</v>
      </c>
      <c r="DV5" s="46">
        <v>44004.0</v>
      </c>
      <c r="DW5" s="46">
        <v>44005.0</v>
      </c>
      <c r="DX5" s="46">
        <v>44006.0</v>
      </c>
      <c r="DY5" s="46">
        <v>44007.0</v>
      </c>
      <c r="DZ5" s="46">
        <v>44009.0</v>
      </c>
      <c r="EA5" s="46">
        <v>44010.0</v>
      </c>
      <c r="EB5" s="46">
        <v>44011.0</v>
      </c>
      <c r="EC5" s="46">
        <v>44012.0</v>
      </c>
      <c r="ED5" s="41"/>
      <c r="EE5" s="41"/>
      <c r="EF5" s="48">
        <v>44013.0</v>
      </c>
      <c r="EG5" s="48">
        <v>44014.0</v>
      </c>
      <c r="EH5" s="48">
        <v>44016.0</v>
      </c>
      <c r="EI5" s="48">
        <v>44017.0</v>
      </c>
      <c r="EJ5" s="48">
        <v>44018.0</v>
      </c>
      <c r="EK5" s="48">
        <v>44019.0</v>
      </c>
      <c r="EL5" s="48">
        <v>44020.0</v>
      </c>
      <c r="EM5" s="48">
        <v>44021.0</v>
      </c>
      <c r="EN5" s="46">
        <v>44023.0</v>
      </c>
      <c r="EO5" s="46">
        <v>44024.0</v>
      </c>
      <c r="EP5" s="46">
        <v>44025.0</v>
      </c>
      <c r="EQ5" s="46">
        <v>44026.0</v>
      </c>
      <c r="ER5" s="46">
        <v>44027.0</v>
      </c>
      <c r="ES5" s="46">
        <v>44028.0</v>
      </c>
      <c r="ET5" s="46">
        <v>44030.0</v>
      </c>
      <c r="EU5" s="46">
        <v>44031.0</v>
      </c>
      <c r="EV5" s="46">
        <v>44032.0</v>
      </c>
      <c r="EW5" s="46">
        <v>44033.0</v>
      </c>
      <c r="EX5" s="46">
        <v>44034.0</v>
      </c>
      <c r="EY5" s="46">
        <v>44035.0</v>
      </c>
      <c r="EZ5" s="46">
        <v>44037.0</v>
      </c>
      <c r="FA5" s="46">
        <v>44038.0</v>
      </c>
      <c r="FB5" s="46">
        <v>44039.0</v>
      </c>
      <c r="FC5" s="46">
        <v>44040.0</v>
      </c>
      <c r="FD5" s="46">
        <v>44041.0</v>
      </c>
      <c r="FE5" s="46">
        <v>44042.0</v>
      </c>
      <c r="FF5" s="41"/>
      <c r="FG5" s="41"/>
      <c r="FH5" s="46">
        <v>44044.0</v>
      </c>
      <c r="FI5" s="46">
        <v>44045.0</v>
      </c>
      <c r="FJ5" s="46">
        <v>44046.0</v>
      </c>
      <c r="FK5" s="46">
        <v>44047.0</v>
      </c>
      <c r="FL5" s="46">
        <v>44048.0</v>
      </c>
      <c r="FM5" s="46">
        <v>44049.0</v>
      </c>
      <c r="FN5" s="46">
        <v>44051.0</v>
      </c>
      <c r="FO5" s="46">
        <v>44052.0</v>
      </c>
      <c r="FP5" s="46">
        <v>44053.0</v>
      </c>
      <c r="FQ5" s="46">
        <v>44054.0</v>
      </c>
      <c r="FR5" s="46">
        <v>44055.0</v>
      </c>
      <c r="FS5" s="46">
        <v>44056.0</v>
      </c>
      <c r="FT5" s="46">
        <v>44058.0</v>
      </c>
      <c r="FU5" s="46">
        <v>44059.0</v>
      </c>
      <c r="FV5" s="46">
        <v>44060.0</v>
      </c>
      <c r="FW5" s="46">
        <v>44061.0</v>
      </c>
      <c r="FX5" s="46">
        <v>44062.0</v>
      </c>
      <c r="FY5" s="46">
        <v>44063.0</v>
      </c>
      <c r="FZ5" s="46">
        <v>44065.0</v>
      </c>
      <c r="GA5" s="46">
        <v>44066.0</v>
      </c>
      <c r="GB5" s="46">
        <v>44067.0</v>
      </c>
      <c r="GC5" s="46">
        <v>44068.0</v>
      </c>
      <c r="GD5" s="46">
        <v>44069.0</v>
      </c>
      <c r="GE5" s="46">
        <v>44070.0</v>
      </c>
      <c r="GF5" s="46">
        <v>44072.0</v>
      </c>
      <c r="GG5" s="46">
        <v>44073.0</v>
      </c>
      <c r="GH5" s="52">
        <v>44074.0</v>
      </c>
      <c r="GI5" s="41"/>
      <c r="GJ5" s="41"/>
      <c r="GK5" s="53"/>
      <c r="GL5" s="54"/>
    </row>
    <row r="6">
      <c r="A6" s="55">
        <v>1.0</v>
      </c>
      <c r="B6" s="56">
        <v>5.92407566E8</v>
      </c>
      <c r="C6" s="57" t="s">
        <v>137</v>
      </c>
      <c r="D6" s="58" t="s">
        <v>56</v>
      </c>
      <c r="E6" s="58">
        <f t="shared" ref="E6:E21" si="1">U6+AX6+BZ6+DB6+ED6+FF6+GI6</f>
        <v>31</v>
      </c>
      <c r="F6" s="58">
        <v>7.0</v>
      </c>
      <c r="G6" s="58">
        <v>18.0</v>
      </c>
      <c r="H6" s="58">
        <v>18.0</v>
      </c>
      <c r="I6" s="58">
        <v>30.0</v>
      </c>
      <c r="J6" s="59"/>
      <c r="K6" s="59"/>
      <c r="L6" s="58">
        <v>15.0</v>
      </c>
      <c r="M6" s="58"/>
      <c r="N6" s="61"/>
      <c r="O6" s="60">
        <v>1.0</v>
      </c>
      <c r="P6" s="60">
        <v>1.0</v>
      </c>
      <c r="Q6" s="62"/>
      <c r="R6" s="60">
        <v>1.0</v>
      </c>
      <c r="S6" s="60">
        <v>1.0</v>
      </c>
      <c r="T6" s="60">
        <v>1.0</v>
      </c>
      <c r="U6" s="60">
        <f t="shared" ref="U6:U29" si="2">SUM(N6:T6)</f>
        <v>5</v>
      </c>
      <c r="V6" s="60">
        <f t="shared" ref="V6:V29" si="3">U6*L6</f>
        <v>75</v>
      </c>
      <c r="W6" s="60">
        <v>1.0</v>
      </c>
      <c r="X6" s="60">
        <v>1.0</v>
      </c>
      <c r="Y6" s="60">
        <v>1.0</v>
      </c>
      <c r="Z6" s="60">
        <v>1.0</v>
      </c>
      <c r="AA6" s="60">
        <v>1.0</v>
      </c>
      <c r="AB6" s="96"/>
      <c r="AC6" s="60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0"/>
      <c r="AT6" s="61"/>
      <c r="AU6" s="61"/>
      <c r="AV6" s="61"/>
      <c r="AW6" s="60"/>
      <c r="AX6" s="60">
        <f t="shared" ref="AX6:AX29" si="4">SUM(W6:AW6)</f>
        <v>5</v>
      </c>
      <c r="AY6" s="60">
        <f t="shared" ref="AY6:AY29" si="5">AX6*L6</f>
        <v>75</v>
      </c>
      <c r="AZ6" s="60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0">
        <f t="shared" ref="BZ6:BZ29" si="6">sum(AZ6:BY6)</f>
        <v>0</v>
      </c>
      <c r="CA6" s="60">
        <f t="shared" ref="CA6:CA29" si="7">BZ6*L6</f>
        <v>0</v>
      </c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0"/>
      <c r="CZ6" s="61"/>
      <c r="DA6" s="61"/>
      <c r="DB6" s="60">
        <f t="shared" ref="DB6:DB29" si="8">SUM(CB6:DA6)</f>
        <v>0</v>
      </c>
      <c r="DC6" s="60">
        <f t="shared" ref="DC6:DC29" si="9">DB6*L6</f>
        <v>0</v>
      </c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0">
        <v>1.0</v>
      </c>
      <c r="DV6" s="60">
        <v>1.0</v>
      </c>
      <c r="DW6" s="60">
        <v>1.0</v>
      </c>
      <c r="DX6" s="60">
        <v>1.0</v>
      </c>
      <c r="DY6" s="60">
        <v>1.0</v>
      </c>
      <c r="DZ6" s="61"/>
      <c r="EA6" s="60">
        <v>1.0</v>
      </c>
      <c r="EB6" s="60">
        <v>1.0</v>
      </c>
      <c r="EC6" s="60">
        <v>1.0</v>
      </c>
      <c r="ED6" s="60">
        <f t="shared" ref="ED6:ED29" si="10">SUM(DD6:EC6)</f>
        <v>8</v>
      </c>
      <c r="EE6" s="60">
        <f>ED6*L6</f>
        <v>120</v>
      </c>
      <c r="EF6" s="60">
        <v>1.0</v>
      </c>
      <c r="EG6" s="60">
        <v>1.0</v>
      </c>
      <c r="EH6" s="61"/>
      <c r="EI6" s="78">
        <v>0.0</v>
      </c>
      <c r="EJ6" s="60">
        <v>1.0</v>
      </c>
      <c r="EK6" s="60">
        <v>1.0</v>
      </c>
      <c r="EL6" s="60">
        <v>1.0</v>
      </c>
      <c r="EM6" s="60">
        <v>1.0</v>
      </c>
      <c r="EN6" s="61"/>
      <c r="EO6" s="60">
        <v>1.0</v>
      </c>
      <c r="EP6" s="60">
        <v>1.0</v>
      </c>
      <c r="EQ6" s="60">
        <v>1.0</v>
      </c>
      <c r="ER6" s="60">
        <v>1.0</v>
      </c>
      <c r="ES6" s="60">
        <v>1.0</v>
      </c>
      <c r="ET6" s="64"/>
      <c r="EU6" s="63">
        <v>1.0</v>
      </c>
      <c r="EV6" s="63">
        <v>1.0</v>
      </c>
      <c r="EW6" s="77">
        <v>0.0</v>
      </c>
      <c r="EX6" s="64"/>
      <c r="EY6" s="64"/>
      <c r="EZ6" s="64"/>
      <c r="FA6" s="64"/>
      <c r="FB6" s="64"/>
      <c r="FC6" s="64"/>
      <c r="FD6" s="64"/>
      <c r="FE6" s="64"/>
      <c r="FF6" s="64">
        <f t="shared" ref="FF6:FF29" si="11">SUM(EF6:FE6)</f>
        <v>13</v>
      </c>
      <c r="FG6" s="64">
        <f t="shared" ref="FG6:FG29" si="12">FF6*L6</f>
        <v>195</v>
      </c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/>
      <c r="GI6" s="64">
        <f t="shared" ref="GI6:GI29" si="13">SUM(FH6:GH6)</f>
        <v>0</v>
      </c>
      <c r="GJ6" s="64">
        <f t="shared" ref="GJ6:GJ29" si="14">GI6*L6</f>
        <v>0</v>
      </c>
      <c r="GK6" s="64"/>
      <c r="GL6" s="65"/>
    </row>
    <row r="7">
      <c r="A7" s="55">
        <v>2.0</v>
      </c>
      <c r="B7" s="66">
        <v>5.99184398E8</v>
      </c>
      <c r="C7" s="90" t="s">
        <v>138</v>
      </c>
      <c r="D7" s="58" t="s">
        <v>56</v>
      </c>
      <c r="E7" s="58">
        <f t="shared" si="1"/>
        <v>33</v>
      </c>
      <c r="F7" s="67">
        <v>7.0</v>
      </c>
      <c r="G7" s="67">
        <v>16.75</v>
      </c>
      <c r="H7" s="67">
        <v>10.0</v>
      </c>
      <c r="I7" s="67">
        <v>31.0</v>
      </c>
      <c r="J7" s="68"/>
      <c r="K7" s="68"/>
      <c r="L7" s="58">
        <v>9.0</v>
      </c>
      <c r="M7" s="58">
        <v>11.0</v>
      </c>
      <c r="N7" s="64"/>
      <c r="O7" s="63">
        <v>1.0</v>
      </c>
      <c r="P7" s="63">
        <v>1.0</v>
      </c>
      <c r="Q7" s="69"/>
      <c r="R7" s="63">
        <v>1.0</v>
      </c>
      <c r="S7" s="63">
        <v>1.0</v>
      </c>
      <c r="T7" s="63">
        <v>1.0</v>
      </c>
      <c r="U7" s="60">
        <f t="shared" si="2"/>
        <v>5</v>
      </c>
      <c r="V7" s="60">
        <f t="shared" si="3"/>
        <v>45</v>
      </c>
      <c r="W7" s="60">
        <v>1.0</v>
      </c>
      <c r="X7" s="63">
        <v>1.0</v>
      </c>
      <c r="Y7" s="63">
        <v>1.0</v>
      </c>
      <c r="Z7" s="60">
        <v>1.0</v>
      </c>
      <c r="AA7" s="60">
        <v>1.0</v>
      </c>
      <c r="AB7" s="97"/>
      <c r="AC7" s="63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0">
        <f t="shared" si="4"/>
        <v>5</v>
      </c>
      <c r="AY7" s="60">
        <f t="shared" si="5"/>
        <v>45</v>
      </c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4"/>
      <c r="BZ7" s="60">
        <f t="shared" si="6"/>
        <v>0</v>
      </c>
      <c r="CA7" s="60">
        <f t="shared" si="7"/>
        <v>0</v>
      </c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4"/>
      <c r="DB7" s="60">
        <f t="shared" si="8"/>
        <v>0</v>
      </c>
      <c r="DC7" s="60">
        <f t="shared" si="9"/>
        <v>0</v>
      </c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4"/>
      <c r="DU7" s="63">
        <v>1.0</v>
      </c>
      <c r="DV7" s="63">
        <v>1.0</v>
      </c>
      <c r="DW7" s="63">
        <v>1.0</v>
      </c>
      <c r="DX7" s="63">
        <v>1.0</v>
      </c>
      <c r="DY7" s="63">
        <v>1.0</v>
      </c>
      <c r="DZ7" s="64"/>
      <c r="EA7" s="63">
        <v>1.0</v>
      </c>
      <c r="EB7" s="63">
        <v>1.0</v>
      </c>
      <c r="EC7" s="63">
        <v>1.0</v>
      </c>
      <c r="ED7" s="60">
        <f t="shared" si="10"/>
        <v>8</v>
      </c>
      <c r="EE7" s="60">
        <f>ED7*M7</f>
        <v>88</v>
      </c>
      <c r="EF7" s="63">
        <v>1.0</v>
      </c>
      <c r="EG7" s="63">
        <v>1.0</v>
      </c>
      <c r="EH7" s="64"/>
      <c r="EI7" s="60">
        <v>1.0</v>
      </c>
      <c r="EJ7" s="60">
        <v>1.0</v>
      </c>
      <c r="EK7" s="63">
        <v>1.0</v>
      </c>
      <c r="EL7" s="63">
        <v>1.0</v>
      </c>
      <c r="EM7" s="63">
        <v>1.0</v>
      </c>
      <c r="EN7" s="64"/>
      <c r="EO7" s="63">
        <v>1.0</v>
      </c>
      <c r="EP7" s="63">
        <v>1.0</v>
      </c>
      <c r="EQ7" s="63">
        <v>1.0</v>
      </c>
      <c r="ER7" s="63">
        <v>1.0</v>
      </c>
      <c r="ES7" s="63">
        <v>1.0</v>
      </c>
      <c r="ET7" s="64"/>
      <c r="EU7" s="63">
        <v>1.0</v>
      </c>
      <c r="EV7" s="63">
        <v>1.0</v>
      </c>
      <c r="EW7" s="63">
        <v>1.0</v>
      </c>
      <c r="EX7" s="64"/>
      <c r="EY7" s="64"/>
      <c r="EZ7" s="64"/>
      <c r="FA7" s="64"/>
      <c r="FB7" s="64"/>
      <c r="FC7" s="64"/>
      <c r="FD7" s="64"/>
      <c r="FE7" s="64"/>
      <c r="FF7" s="64">
        <f t="shared" si="11"/>
        <v>15</v>
      </c>
      <c r="FG7" s="64">
        <f t="shared" si="12"/>
        <v>135</v>
      </c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/>
      <c r="GI7" s="64">
        <f t="shared" si="13"/>
        <v>0</v>
      </c>
      <c r="GJ7" s="64">
        <f t="shared" si="14"/>
        <v>0</v>
      </c>
      <c r="GK7" s="64"/>
      <c r="GL7" s="65"/>
    </row>
    <row r="8">
      <c r="A8" s="55">
        <v>3.0</v>
      </c>
      <c r="B8" s="71">
        <v>5.9260377E8</v>
      </c>
      <c r="C8" s="72" t="s">
        <v>139</v>
      </c>
      <c r="D8" s="73" t="s">
        <v>68</v>
      </c>
      <c r="E8" s="73">
        <f t="shared" si="1"/>
        <v>0</v>
      </c>
      <c r="F8" s="75"/>
      <c r="G8" s="75"/>
      <c r="H8" s="75"/>
      <c r="I8" s="75"/>
      <c r="J8" s="75"/>
      <c r="K8" s="75"/>
      <c r="L8" s="104"/>
      <c r="M8" s="104"/>
      <c r="N8" s="76"/>
      <c r="O8" s="77">
        <v>0.0</v>
      </c>
      <c r="P8" s="77">
        <v>0.0</v>
      </c>
      <c r="Q8" s="69"/>
      <c r="R8" s="77">
        <v>0.0</v>
      </c>
      <c r="S8" s="76"/>
      <c r="T8" s="76"/>
      <c r="U8" s="78">
        <f t="shared" si="2"/>
        <v>0</v>
      </c>
      <c r="V8" s="78">
        <f t="shared" si="3"/>
        <v>0</v>
      </c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8">
        <f t="shared" si="4"/>
        <v>0</v>
      </c>
      <c r="AY8" s="78">
        <f t="shared" si="5"/>
        <v>0</v>
      </c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8">
        <f t="shared" si="6"/>
        <v>0</v>
      </c>
      <c r="CA8" s="78">
        <f t="shared" si="7"/>
        <v>0</v>
      </c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8">
        <f t="shared" si="8"/>
        <v>0</v>
      </c>
      <c r="DC8" s="78">
        <f t="shared" si="9"/>
        <v>0</v>
      </c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8">
        <f t="shared" si="10"/>
        <v>0</v>
      </c>
      <c r="EE8" s="78">
        <f t="shared" ref="EE8:EE12" si="15">ED8*L8</f>
        <v>0</v>
      </c>
      <c r="EF8" s="76"/>
      <c r="EG8" s="76"/>
      <c r="EH8" s="76"/>
      <c r="EI8" s="78"/>
      <c r="EJ8" s="78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>
        <f t="shared" si="11"/>
        <v>0</v>
      </c>
      <c r="FG8" s="76">
        <f t="shared" si="12"/>
        <v>0</v>
      </c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/>
      <c r="GI8" s="76">
        <f t="shared" si="13"/>
        <v>0</v>
      </c>
      <c r="GJ8" s="76">
        <f t="shared" si="14"/>
        <v>0</v>
      </c>
      <c r="GK8" s="76"/>
      <c r="GL8" s="79"/>
    </row>
    <row r="9">
      <c r="A9" s="55">
        <v>4.0</v>
      </c>
      <c r="B9" s="66">
        <v>5.98683983E8</v>
      </c>
      <c r="C9" s="57" t="s">
        <v>140</v>
      </c>
      <c r="D9" s="58" t="s">
        <v>56</v>
      </c>
      <c r="E9" s="58">
        <f t="shared" si="1"/>
        <v>32</v>
      </c>
      <c r="F9" s="67">
        <v>4.5</v>
      </c>
      <c r="G9" s="67">
        <v>13.75</v>
      </c>
      <c r="H9" s="67">
        <v>10.0</v>
      </c>
      <c r="I9" s="67">
        <v>31.0</v>
      </c>
      <c r="J9" s="68"/>
      <c r="K9" s="68"/>
      <c r="L9" s="58">
        <v>18.0</v>
      </c>
      <c r="M9" s="58"/>
      <c r="N9" s="64"/>
      <c r="O9" s="63">
        <v>1.0</v>
      </c>
      <c r="P9" s="63">
        <v>1.0</v>
      </c>
      <c r="Q9" s="69"/>
      <c r="R9" s="63">
        <v>1.0</v>
      </c>
      <c r="S9" s="77">
        <v>0.0</v>
      </c>
      <c r="T9" s="63">
        <v>1.0</v>
      </c>
      <c r="U9" s="60">
        <f t="shared" si="2"/>
        <v>4</v>
      </c>
      <c r="V9" s="60">
        <f t="shared" si="3"/>
        <v>72</v>
      </c>
      <c r="W9" s="63">
        <v>1.0</v>
      </c>
      <c r="X9" s="63">
        <v>1.0</v>
      </c>
      <c r="Y9" s="63">
        <v>1.0</v>
      </c>
      <c r="Z9" s="63">
        <v>1.0</v>
      </c>
      <c r="AA9" s="63">
        <v>1.0</v>
      </c>
      <c r="AB9" s="97"/>
      <c r="AC9" s="63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0">
        <f t="shared" si="4"/>
        <v>5</v>
      </c>
      <c r="AY9" s="60">
        <f t="shared" si="5"/>
        <v>90</v>
      </c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0">
        <f t="shared" si="6"/>
        <v>0</v>
      </c>
      <c r="CA9" s="60">
        <f t="shared" si="7"/>
        <v>0</v>
      </c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0">
        <f t="shared" si="8"/>
        <v>0</v>
      </c>
      <c r="DC9" s="60">
        <f t="shared" si="9"/>
        <v>0</v>
      </c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3">
        <v>1.0</v>
      </c>
      <c r="DV9" s="63">
        <v>1.0</v>
      </c>
      <c r="DW9" s="63">
        <v>1.0</v>
      </c>
      <c r="DX9" s="63">
        <v>1.0</v>
      </c>
      <c r="DY9" s="63">
        <v>1.0</v>
      </c>
      <c r="DZ9" s="64"/>
      <c r="EA9" s="63">
        <v>1.0</v>
      </c>
      <c r="EB9" s="63">
        <v>1.0</v>
      </c>
      <c r="EC9" s="63">
        <v>1.0</v>
      </c>
      <c r="ED9" s="60">
        <f t="shared" si="10"/>
        <v>8</v>
      </c>
      <c r="EE9" s="60">
        <f t="shared" si="15"/>
        <v>144</v>
      </c>
      <c r="EF9" s="63">
        <v>1.0</v>
      </c>
      <c r="EG9" s="63">
        <v>1.0</v>
      </c>
      <c r="EH9" s="64"/>
      <c r="EI9" s="60">
        <v>1.0</v>
      </c>
      <c r="EJ9" s="60">
        <v>1.0</v>
      </c>
      <c r="EK9" s="63">
        <v>1.0</v>
      </c>
      <c r="EL9" s="63">
        <v>1.0</v>
      </c>
      <c r="EM9" s="63">
        <v>1.0</v>
      </c>
      <c r="EN9" s="64"/>
      <c r="EO9" s="63">
        <v>1.0</v>
      </c>
      <c r="EP9" s="63">
        <v>1.0</v>
      </c>
      <c r="EQ9" s="63">
        <v>1.0</v>
      </c>
      <c r="ER9" s="63">
        <v>1.0</v>
      </c>
      <c r="ES9" s="63">
        <v>1.0</v>
      </c>
      <c r="ET9" s="64"/>
      <c r="EU9" s="63">
        <v>1.0</v>
      </c>
      <c r="EV9" s="63">
        <v>1.0</v>
      </c>
      <c r="EW9" s="63">
        <v>1.0</v>
      </c>
      <c r="EX9" s="64"/>
      <c r="EY9" s="64"/>
      <c r="EZ9" s="64"/>
      <c r="FA9" s="64"/>
      <c r="FB9" s="64"/>
      <c r="FC9" s="64"/>
      <c r="FD9" s="64"/>
      <c r="FE9" s="64"/>
      <c r="FF9" s="64">
        <f t="shared" si="11"/>
        <v>15</v>
      </c>
      <c r="FG9" s="64">
        <f t="shared" si="12"/>
        <v>270</v>
      </c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>
        <f t="shared" si="13"/>
        <v>0</v>
      </c>
      <c r="GJ9" s="64">
        <f t="shared" si="14"/>
        <v>0</v>
      </c>
      <c r="GK9" s="64"/>
      <c r="GL9" s="65"/>
    </row>
    <row r="10">
      <c r="A10" s="55">
        <v>5.0</v>
      </c>
      <c r="B10" s="66">
        <v>5.97983318E8</v>
      </c>
      <c r="C10" s="57" t="s">
        <v>141</v>
      </c>
      <c r="D10" s="58" t="s">
        <v>56</v>
      </c>
      <c r="E10" s="58">
        <f t="shared" si="1"/>
        <v>32</v>
      </c>
      <c r="F10" s="67">
        <v>5.0</v>
      </c>
      <c r="G10" s="67">
        <v>16.0</v>
      </c>
      <c r="H10" s="67">
        <v>15.0</v>
      </c>
      <c r="I10" s="67">
        <v>27.0</v>
      </c>
      <c r="J10" s="68"/>
      <c r="K10" s="68"/>
      <c r="L10" s="58">
        <v>6.0</v>
      </c>
      <c r="M10" s="58"/>
      <c r="N10" s="64"/>
      <c r="O10" s="63">
        <v>1.0</v>
      </c>
      <c r="P10" s="63">
        <v>1.0</v>
      </c>
      <c r="Q10" s="69"/>
      <c r="R10" s="63">
        <v>1.0</v>
      </c>
      <c r="S10" s="63">
        <v>1.0</v>
      </c>
      <c r="T10" s="63">
        <v>1.0</v>
      </c>
      <c r="U10" s="60">
        <f t="shared" si="2"/>
        <v>5</v>
      </c>
      <c r="V10" s="60">
        <f t="shared" si="3"/>
        <v>30</v>
      </c>
      <c r="W10" s="63">
        <v>1.0</v>
      </c>
      <c r="X10" s="63">
        <v>1.0</v>
      </c>
      <c r="Y10" s="63">
        <v>1.0</v>
      </c>
      <c r="Z10" s="63">
        <v>1.0</v>
      </c>
      <c r="AA10" s="63">
        <v>1.0</v>
      </c>
      <c r="AB10" s="97"/>
      <c r="AC10" s="63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0">
        <f t="shared" si="4"/>
        <v>5</v>
      </c>
      <c r="AY10" s="60">
        <f t="shared" si="5"/>
        <v>30</v>
      </c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0">
        <f t="shared" si="6"/>
        <v>0</v>
      </c>
      <c r="CA10" s="60">
        <f t="shared" si="7"/>
        <v>0</v>
      </c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0">
        <f t="shared" si="8"/>
        <v>0</v>
      </c>
      <c r="DC10" s="60">
        <f t="shared" si="9"/>
        <v>0</v>
      </c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3">
        <v>1.0</v>
      </c>
      <c r="DV10" s="63">
        <v>1.0</v>
      </c>
      <c r="DW10" s="63">
        <v>1.0</v>
      </c>
      <c r="DX10" s="63">
        <v>1.0</v>
      </c>
      <c r="DY10" s="63">
        <v>1.0</v>
      </c>
      <c r="DZ10" s="64"/>
      <c r="EA10" s="63">
        <v>1.0</v>
      </c>
      <c r="EB10" s="63">
        <v>1.0</v>
      </c>
      <c r="EC10" s="63">
        <v>1.0</v>
      </c>
      <c r="ED10" s="60">
        <f t="shared" si="10"/>
        <v>8</v>
      </c>
      <c r="EE10" s="60">
        <f t="shared" si="15"/>
        <v>48</v>
      </c>
      <c r="EF10" s="63">
        <v>1.0</v>
      </c>
      <c r="EG10" s="63">
        <v>1.0</v>
      </c>
      <c r="EH10" s="64"/>
      <c r="EI10" s="60">
        <v>1.0</v>
      </c>
      <c r="EJ10" s="60">
        <v>1.0</v>
      </c>
      <c r="EK10" s="63">
        <v>1.0</v>
      </c>
      <c r="EL10" s="63">
        <v>1.0</v>
      </c>
      <c r="EM10" s="63">
        <v>1.0</v>
      </c>
      <c r="EN10" s="64"/>
      <c r="EO10" s="63">
        <v>1.0</v>
      </c>
      <c r="EP10" s="63">
        <v>1.0</v>
      </c>
      <c r="EQ10" s="63">
        <v>1.0</v>
      </c>
      <c r="ER10" s="63">
        <v>1.0</v>
      </c>
      <c r="ES10" s="63">
        <v>1.0</v>
      </c>
      <c r="ET10" s="64"/>
      <c r="EU10" s="63">
        <v>1.0</v>
      </c>
      <c r="EV10" s="77">
        <v>0.0</v>
      </c>
      <c r="EW10" s="63">
        <v>1.0</v>
      </c>
      <c r="EX10" s="64"/>
      <c r="EY10" s="64"/>
      <c r="EZ10" s="64"/>
      <c r="FA10" s="64"/>
      <c r="FB10" s="64"/>
      <c r="FC10" s="64"/>
      <c r="FD10" s="64"/>
      <c r="FE10" s="64"/>
      <c r="FF10" s="64">
        <f t="shared" si="11"/>
        <v>14</v>
      </c>
      <c r="FG10" s="64">
        <f t="shared" si="12"/>
        <v>84</v>
      </c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/>
      <c r="GI10" s="64">
        <f t="shared" si="13"/>
        <v>0</v>
      </c>
      <c r="GJ10" s="64">
        <f t="shared" si="14"/>
        <v>0</v>
      </c>
      <c r="GK10" s="64"/>
      <c r="GL10" s="65"/>
    </row>
    <row r="11">
      <c r="A11" s="70">
        <v>6.0</v>
      </c>
      <c r="B11" s="71">
        <v>5.99532058E8</v>
      </c>
      <c r="C11" s="72" t="s">
        <v>142</v>
      </c>
      <c r="D11" s="73" t="s">
        <v>56</v>
      </c>
      <c r="E11" s="73">
        <f t="shared" si="1"/>
        <v>12</v>
      </c>
      <c r="F11" s="74">
        <v>4.0</v>
      </c>
      <c r="G11" s="74">
        <v>12.25</v>
      </c>
      <c r="H11" s="74">
        <v>15.0</v>
      </c>
      <c r="I11" s="75"/>
      <c r="J11" s="75"/>
      <c r="K11" s="75"/>
      <c r="L11" s="73">
        <v>16.0</v>
      </c>
      <c r="M11" s="73"/>
      <c r="N11" s="76"/>
      <c r="O11" s="77">
        <v>1.0</v>
      </c>
      <c r="P11" s="77">
        <v>1.0</v>
      </c>
      <c r="Q11" s="76"/>
      <c r="R11" s="77">
        <v>1.0</v>
      </c>
      <c r="S11" s="77">
        <v>1.0</v>
      </c>
      <c r="T11" s="77">
        <v>1.0</v>
      </c>
      <c r="U11" s="78">
        <f t="shared" si="2"/>
        <v>5</v>
      </c>
      <c r="V11" s="78">
        <f t="shared" si="3"/>
        <v>80</v>
      </c>
      <c r="W11" s="77">
        <v>1.0</v>
      </c>
      <c r="X11" s="77">
        <v>1.0</v>
      </c>
      <c r="Y11" s="77">
        <v>1.0</v>
      </c>
      <c r="Z11" s="77">
        <v>1.0</v>
      </c>
      <c r="AA11" s="77">
        <v>1.0</v>
      </c>
      <c r="AB11" s="77"/>
      <c r="AC11" s="77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8">
        <f t="shared" si="4"/>
        <v>5</v>
      </c>
      <c r="AY11" s="78">
        <f t="shared" si="5"/>
        <v>80</v>
      </c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8">
        <f t="shared" si="6"/>
        <v>0</v>
      </c>
      <c r="CA11" s="78">
        <f t="shared" si="7"/>
        <v>0</v>
      </c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8">
        <f t="shared" si="8"/>
        <v>0</v>
      </c>
      <c r="DC11" s="78">
        <f t="shared" si="9"/>
        <v>0</v>
      </c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7">
        <v>1.0</v>
      </c>
      <c r="DV11" s="77">
        <v>1.0</v>
      </c>
      <c r="DW11" s="77">
        <v>0.0</v>
      </c>
      <c r="DX11" s="77">
        <v>0.0</v>
      </c>
      <c r="DY11" s="77">
        <v>0.0</v>
      </c>
      <c r="DZ11" s="76"/>
      <c r="EA11" s="77">
        <v>0.0</v>
      </c>
      <c r="EB11" s="77">
        <v>0.0</v>
      </c>
      <c r="EC11" s="76"/>
      <c r="ED11" s="78">
        <f t="shared" si="10"/>
        <v>2</v>
      </c>
      <c r="EE11" s="78">
        <f t="shared" si="15"/>
        <v>32</v>
      </c>
      <c r="EF11" s="76"/>
      <c r="EG11" s="76"/>
      <c r="EH11" s="76"/>
      <c r="EI11" s="78"/>
      <c r="EJ11" s="78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>
        <f t="shared" si="11"/>
        <v>0</v>
      </c>
      <c r="FG11" s="76">
        <f t="shared" si="12"/>
        <v>0</v>
      </c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>
        <f t="shared" si="13"/>
        <v>0</v>
      </c>
      <c r="GJ11" s="76">
        <f t="shared" si="14"/>
        <v>0</v>
      </c>
      <c r="GK11" s="76"/>
      <c r="GL11" s="79"/>
    </row>
    <row r="12">
      <c r="A12" s="55">
        <v>7.0</v>
      </c>
      <c r="B12" s="66">
        <v>5.98579676E8</v>
      </c>
      <c r="C12" s="57" t="s">
        <v>143</v>
      </c>
      <c r="D12" s="58" t="s">
        <v>56</v>
      </c>
      <c r="E12" s="58">
        <f t="shared" si="1"/>
        <v>32</v>
      </c>
      <c r="F12" s="67">
        <v>14.0</v>
      </c>
      <c r="G12" s="67">
        <v>15.0</v>
      </c>
      <c r="H12" s="67">
        <v>22.0</v>
      </c>
      <c r="I12" s="67">
        <v>35.0</v>
      </c>
      <c r="J12" s="68"/>
      <c r="K12" s="68"/>
      <c r="L12" s="58">
        <v>6.0</v>
      </c>
      <c r="M12" s="58"/>
      <c r="N12" s="64"/>
      <c r="O12" s="63">
        <v>1.0</v>
      </c>
      <c r="P12" s="63">
        <v>1.0</v>
      </c>
      <c r="Q12" s="69"/>
      <c r="R12" s="63">
        <v>1.0</v>
      </c>
      <c r="S12" s="106">
        <v>0.0</v>
      </c>
      <c r="T12" s="63">
        <v>1.0</v>
      </c>
      <c r="U12" s="60">
        <f t="shared" si="2"/>
        <v>4</v>
      </c>
      <c r="V12" s="60">
        <f t="shared" si="3"/>
        <v>24</v>
      </c>
      <c r="W12" s="63">
        <v>1.0</v>
      </c>
      <c r="X12" s="63">
        <v>1.0</v>
      </c>
      <c r="Y12" s="63">
        <v>1.0</v>
      </c>
      <c r="Z12" s="63">
        <v>1.0</v>
      </c>
      <c r="AA12" s="63">
        <v>1.0</v>
      </c>
      <c r="AB12" s="97"/>
      <c r="AC12" s="63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0">
        <f t="shared" si="4"/>
        <v>5</v>
      </c>
      <c r="AY12" s="60">
        <f t="shared" si="5"/>
        <v>30</v>
      </c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0">
        <f t="shared" si="6"/>
        <v>0</v>
      </c>
      <c r="CA12" s="60">
        <f t="shared" si="7"/>
        <v>0</v>
      </c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0">
        <f t="shared" si="8"/>
        <v>0</v>
      </c>
      <c r="DC12" s="60">
        <f t="shared" si="9"/>
        <v>0</v>
      </c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3">
        <v>1.0</v>
      </c>
      <c r="DV12" s="63">
        <v>1.0</v>
      </c>
      <c r="DW12" s="63">
        <v>1.0</v>
      </c>
      <c r="DX12" s="63">
        <v>1.0</v>
      </c>
      <c r="DY12" s="63">
        <v>1.0</v>
      </c>
      <c r="DZ12" s="64"/>
      <c r="EA12" s="63">
        <v>1.0</v>
      </c>
      <c r="EB12" s="63">
        <v>1.0</v>
      </c>
      <c r="EC12" s="63">
        <v>1.0</v>
      </c>
      <c r="ED12" s="60">
        <f t="shared" si="10"/>
        <v>8</v>
      </c>
      <c r="EE12" s="60">
        <f t="shared" si="15"/>
        <v>48</v>
      </c>
      <c r="EF12" s="63">
        <v>1.0</v>
      </c>
      <c r="EG12" s="63">
        <v>1.0</v>
      </c>
      <c r="EH12" s="64"/>
      <c r="EI12" s="60">
        <v>1.0</v>
      </c>
      <c r="EJ12" s="60">
        <v>1.0</v>
      </c>
      <c r="EK12" s="63">
        <v>1.0</v>
      </c>
      <c r="EL12" s="63">
        <v>1.0</v>
      </c>
      <c r="EM12" s="63">
        <v>1.0</v>
      </c>
      <c r="EN12" s="64"/>
      <c r="EO12" s="63">
        <v>1.0</v>
      </c>
      <c r="EP12" s="63">
        <v>1.0</v>
      </c>
      <c r="EQ12" s="63">
        <v>1.0</v>
      </c>
      <c r="ER12" s="63">
        <v>1.0</v>
      </c>
      <c r="ES12" s="63">
        <v>1.0</v>
      </c>
      <c r="ET12" s="64"/>
      <c r="EU12" s="63">
        <v>1.0</v>
      </c>
      <c r="EV12" s="63">
        <v>1.0</v>
      </c>
      <c r="EW12" s="63">
        <v>1.0</v>
      </c>
      <c r="EX12" s="64"/>
      <c r="EY12" s="64"/>
      <c r="EZ12" s="64"/>
      <c r="FA12" s="64"/>
      <c r="FB12" s="64"/>
      <c r="FC12" s="64"/>
      <c r="FD12" s="64"/>
      <c r="FE12" s="64"/>
      <c r="FF12" s="64">
        <f t="shared" si="11"/>
        <v>15</v>
      </c>
      <c r="FG12" s="64">
        <f t="shared" si="12"/>
        <v>90</v>
      </c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/>
      <c r="GI12" s="64">
        <f t="shared" si="13"/>
        <v>0</v>
      </c>
      <c r="GJ12" s="64">
        <f t="shared" si="14"/>
        <v>0</v>
      </c>
      <c r="GK12" s="64"/>
      <c r="GL12" s="65"/>
    </row>
    <row r="13">
      <c r="A13" s="55">
        <v>8.0</v>
      </c>
      <c r="B13" s="66">
        <v>5.67474457E8</v>
      </c>
      <c r="C13" s="90" t="s">
        <v>144</v>
      </c>
      <c r="D13" s="58" t="s">
        <v>56</v>
      </c>
      <c r="E13" s="58">
        <f t="shared" si="1"/>
        <v>32</v>
      </c>
      <c r="F13" s="67">
        <v>12.0</v>
      </c>
      <c r="G13" s="67">
        <v>15.0</v>
      </c>
      <c r="H13" s="67">
        <v>8.0</v>
      </c>
      <c r="I13" s="67">
        <v>33.0</v>
      </c>
      <c r="J13" s="68"/>
      <c r="K13" s="68"/>
      <c r="L13" s="58">
        <v>5.0</v>
      </c>
      <c r="M13" s="58">
        <v>10.0</v>
      </c>
      <c r="N13" s="64"/>
      <c r="O13" s="63">
        <v>1.0</v>
      </c>
      <c r="P13" s="63">
        <v>1.0</v>
      </c>
      <c r="Q13" s="69"/>
      <c r="R13" s="63">
        <v>1.0</v>
      </c>
      <c r="S13" s="63">
        <v>1.0</v>
      </c>
      <c r="T13" s="63">
        <v>1.0</v>
      </c>
      <c r="U13" s="60">
        <f t="shared" si="2"/>
        <v>5</v>
      </c>
      <c r="V13" s="60">
        <f t="shared" si="3"/>
        <v>25</v>
      </c>
      <c r="W13" s="63">
        <v>1.0</v>
      </c>
      <c r="X13" s="63">
        <v>1.0</v>
      </c>
      <c r="Y13" s="77">
        <v>0.0</v>
      </c>
      <c r="Z13" s="63">
        <v>1.0</v>
      </c>
      <c r="AA13" s="63">
        <v>1.0</v>
      </c>
      <c r="AB13" s="97"/>
      <c r="AC13" s="63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0">
        <f t="shared" si="4"/>
        <v>4</v>
      </c>
      <c r="AY13" s="60">
        <f t="shared" si="5"/>
        <v>20</v>
      </c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0">
        <f t="shared" si="6"/>
        <v>0</v>
      </c>
      <c r="CA13" s="60">
        <f t="shared" si="7"/>
        <v>0</v>
      </c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4"/>
      <c r="DB13" s="60">
        <f t="shared" si="8"/>
        <v>0</v>
      </c>
      <c r="DC13" s="60">
        <f t="shared" si="9"/>
        <v>0</v>
      </c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4"/>
      <c r="DU13" s="63">
        <v>1.0</v>
      </c>
      <c r="DV13" s="63">
        <v>1.0</v>
      </c>
      <c r="DW13" s="63">
        <v>1.0</v>
      </c>
      <c r="DX13" s="63">
        <v>1.0</v>
      </c>
      <c r="DY13" s="63">
        <v>1.0</v>
      </c>
      <c r="DZ13" s="64"/>
      <c r="EA13" s="63">
        <v>1.0</v>
      </c>
      <c r="EB13" s="63">
        <v>1.0</v>
      </c>
      <c r="EC13" s="63">
        <v>1.0</v>
      </c>
      <c r="ED13" s="60">
        <f t="shared" si="10"/>
        <v>8</v>
      </c>
      <c r="EE13" s="60">
        <f>ED13*M13</f>
        <v>80</v>
      </c>
      <c r="EF13" s="63">
        <v>1.0</v>
      </c>
      <c r="EG13" s="63">
        <v>1.0</v>
      </c>
      <c r="EH13" s="64"/>
      <c r="EI13" s="60">
        <v>1.0</v>
      </c>
      <c r="EJ13" s="60">
        <v>1.0</v>
      </c>
      <c r="EK13" s="63">
        <v>1.0</v>
      </c>
      <c r="EL13" s="63">
        <v>1.0</v>
      </c>
      <c r="EM13" s="63">
        <v>1.0</v>
      </c>
      <c r="EN13" s="64"/>
      <c r="EO13" s="63">
        <v>1.0</v>
      </c>
      <c r="EP13" s="63">
        <v>1.0</v>
      </c>
      <c r="EQ13" s="63">
        <v>1.0</v>
      </c>
      <c r="ER13" s="63">
        <v>1.0</v>
      </c>
      <c r="ES13" s="63">
        <v>1.0</v>
      </c>
      <c r="ET13" s="64"/>
      <c r="EU13" s="63">
        <v>1.0</v>
      </c>
      <c r="EV13" s="63">
        <v>1.0</v>
      </c>
      <c r="EW13" s="63">
        <v>1.0</v>
      </c>
      <c r="EX13" s="64"/>
      <c r="EY13" s="64"/>
      <c r="EZ13" s="64"/>
      <c r="FA13" s="64"/>
      <c r="FB13" s="64"/>
      <c r="FC13" s="64"/>
      <c r="FD13" s="64"/>
      <c r="FE13" s="64"/>
      <c r="FF13" s="64">
        <f t="shared" si="11"/>
        <v>15</v>
      </c>
      <c r="FG13" s="64">
        <f t="shared" si="12"/>
        <v>75</v>
      </c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/>
      <c r="GI13" s="64">
        <f t="shared" si="13"/>
        <v>0</v>
      </c>
      <c r="GJ13" s="64">
        <f t="shared" si="14"/>
        <v>0</v>
      </c>
      <c r="GK13" s="64"/>
      <c r="GL13" s="65"/>
    </row>
    <row r="14">
      <c r="A14" s="55">
        <v>9.0</v>
      </c>
      <c r="B14" s="66">
        <v>5.9582124E8</v>
      </c>
      <c r="C14" s="57" t="s">
        <v>145</v>
      </c>
      <c r="D14" s="58" t="s">
        <v>56</v>
      </c>
      <c r="E14" s="58">
        <f t="shared" si="1"/>
        <v>31</v>
      </c>
      <c r="F14" s="67">
        <v>9.0</v>
      </c>
      <c r="G14" s="67">
        <v>13.75</v>
      </c>
      <c r="H14" s="67">
        <v>15.0</v>
      </c>
      <c r="I14" s="67">
        <v>30.0</v>
      </c>
      <c r="J14" s="68"/>
      <c r="K14" s="68"/>
      <c r="L14" s="58">
        <v>9.0</v>
      </c>
      <c r="M14" s="58"/>
      <c r="N14" s="64"/>
      <c r="O14" s="63">
        <v>1.0</v>
      </c>
      <c r="P14" s="63">
        <v>1.0</v>
      </c>
      <c r="Q14" s="69"/>
      <c r="R14" s="63">
        <v>1.0</v>
      </c>
      <c r="S14" s="63">
        <v>1.0</v>
      </c>
      <c r="T14" s="63">
        <v>1.0</v>
      </c>
      <c r="U14" s="60">
        <f t="shared" si="2"/>
        <v>5</v>
      </c>
      <c r="V14" s="60">
        <f t="shared" si="3"/>
        <v>45</v>
      </c>
      <c r="W14" s="63">
        <v>1.0</v>
      </c>
      <c r="X14" s="63">
        <v>1.0</v>
      </c>
      <c r="Y14" s="63">
        <v>1.0</v>
      </c>
      <c r="Z14" s="63">
        <v>1.0</v>
      </c>
      <c r="AA14" s="63">
        <v>1.0</v>
      </c>
      <c r="AB14" s="97"/>
      <c r="AC14" s="63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0">
        <f t="shared" si="4"/>
        <v>5</v>
      </c>
      <c r="AY14" s="60">
        <f t="shared" si="5"/>
        <v>45</v>
      </c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0">
        <f t="shared" si="6"/>
        <v>0</v>
      </c>
      <c r="CA14" s="60">
        <f t="shared" si="7"/>
        <v>0</v>
      </c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4"/>
      <c r="DB14" s="60">
        <f t="shared" si="8"/>
        <v>0</v>
      </c>
      <c r="DC14" s="60">
        <f t="shared" si="9"/>
        <v>0</v>
      </c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4"/>
      <c r="DU14" s="63">
        <v>1.0</v>
      </c>
      <c r="DV14" s="63">
        <v>1.0</v>
      </c>
      <c r="DW14" s="63">
        <v>1.0</v>
      </c>
      <c r="DX14" s="63">
        <v>1.0</v>
      </c>
      <c r="DY14" s="63">
        <v>1.0</v>
      </c>
      <c r="DZ14" s="64"/>
      <c r="EA14" s="63">
        <v>1.0</v>
      </c>
      <c r="EB14" s="63">
        <v>1.0</v>
      </c>
      <c r="EC14" s="77">
        <v>0.0</v>
      </c>
      <c r="ED14" s="60">
        <f t="shared" si="10"/>
        <v>7</v>
      </c>
      <c r="EE14" s="60">
        <f t="shared" ref="EE14:EE29" si="16">ED14*L14</f>
        <v>63</v>
      </c>
      <c r="EF14" s="63">
        <v>1.0</v>
      </c>
      <c r="EG14" s="63">
        <v>1.0</v>
      </c>
      <c r="EH14" s="64"/>
      <c r="EI14" s="60">
        <v>1.0</v>
      </c>
      <c r="EJ14" s="60">
        <v>1.0</v>
      </c>
      <c r="EK14" s="63">
        <v>1.0</v>
      </c>
      <c r="EL14" s="63">
        <v>1.0</v>
      </c>
      <c r="EM14" s="63">
        <v>1.0</v>
      </c>
      <c r="EN14" s="64"/>
      <c r="EO14" s="63">
        <v>1.0</v>
      </c>
      <c r="EP14" s="63">
        <v>1.0</v>
      </c>
      <c r="EQ14" s="63">
        <v>1.0</v>
      </c>
      <c r="ER14" s="63">
        <v>1.0</v>
      </c>
      <c r="ES14" s="63">
        <v>1.0</v>
      </c>
      <c r="ET14" s="64"/>
      <c r="EU14" s="63">
        <v>1.0</v>
      </c>
      <c r="EV14" s="77">
        <v>0.0</v>
      </c>
      <c r="EW14" s="63">
        <v>1.0</v>
      </c>
      <c r="EX14" s="64"/>
      <c r="EY14" s="64"/>
      <c r="EZ14" s="64"/>
      <c r="FA14" s="64"/>
      <c r="FB14" s="64"/>
      <c r="FC14" s="64"/>
      <c r="FD14" s="64"/>
      <c r="FE14" s="64"/>
      <c r="FF14" s="64">
        <f t="shared" si="11"/>
        <v>14</v>
      </c>
      <c r="FG14" s="64">
        <f t="shared" si="12"/>
        <v>126</v>
      </c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/>
      <c r="GI14" s="64">
        <f t="shared" si="13"/>
        <v>0</v>
      </c>
      <c r="GJ14" s="64">
        <f t="shared" si="14"/>
        <v>0</v>
      </c>
      <c r="GK14" s="64"/>
      <c r="GL14" s="65"/>
    </row>
    <row r="15">
      <c r="A15" s="55">
        <v>10.0</v>
      </c>
      <c r="B15" s="66">
        <v>5.92524081E8</v>
      </c>
      <c r="C15" s="57" t="s">
        <v>146</v>
      </c>
      <c r="D15" s="58" t="s">
        <v>56</v>
      </c>
      <c r="E15" s="58">
        <f t="shared" si="1"/>
        <v>30</v>
      </c>
      <c r="F15" s="67">
        <v>1.0</v>
      </c>
      <c r="G15" s="67">
        <v>17.0</v>
      </c>
      <c r="H15" s="67">
        <v>9.0</v>
      </c>
      <c r="I15" s="67">
        <v>30.0</v>
      </c>
      <c r="J15" s="68"/>
      <c r="K15" s="68"/>
      <c r="L15" s="58">
        <v>8.0</v>
      </c>
      <c r="M15" s="58"/>
      <c r="N15" s="64"/>
      <c r="O15" s="63">
        <v>0.0</v>
      </c>
      <c r="P15" s="63">
        <v>1.0</v>
      </c>
      <c r="Q15" s="69"/>
      <c r="R15" s="63">
        <v>1.0</v>
      </c>
      <c r="S15" s="63">
        <v>1.0</v>
      </c>
      <c r="T15" s="63">
        <v>1.0</v>
      </c>
      <c r="U15" s="60">
        <f t="shared" si="2"/>
        <v>4</v>
      </c>
      <c r="V15" s="60">
        <f t="shared" si="3"/>
        <v>32</v>
      </c>
      <c r="W15" s="63">
        <v>1.0</v>
      </c>
      <c r="X15" s="63">
        <v>1.0</v>
      </c>
      <c r="Y15" s="63">
        <v>1.0</v>
      </c>
      <c r="Z15" s="77">
        <v>0.0</v>
      </c>
      <c r="AA15" s="63">
        <v>1.0</v>
      </c>
      <c r="AB15" s="97"/>
      <c r="AC15" s="63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0">
        <f t="shared" si="4"/>
        <v>4</v>
      </c>
      <c r="AY15" s="60">
        <f t="shared" si="5"/>
        <v>32</v>
      </c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60">
        <f t="shared" si="6"/>
        <v>0</v>
      </c>
      <c r="CA15" s="60">
        <f t="shared" si="7"/>
        <v>0</v>
      </c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4"/>
      <c r="DB15" s="60">
        <f t="shared" si="8"/>
        <v>0</v>
      </c>
      <c r="DC15" s="60">
        <f t="shared" si="9"/>
        <v>0</v>
      </c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4"/>
      <c r="DU15" s="107">
        <v>1.0</v>
      </c>
      <c r="DV15" s="63">
        <v>1.0</v>
      </c>
      <c r="DW15" s="63">
        <v>1.0</v>
      </c>
      <c r="DX15" s="63">
        <v>1.0</v>
      </c>
      <c r="DY15" s="63">
        <v>1.0</v>
      </c>
      <c r="DZ15" s="64"/>
      <c r="EA15" s="63">
        <v>1.0</v>
      </c>
      <c r="EB15" s="63">
        <v>1.0</v>
      </c>
      <c r="EC15" s="63">
        <v>1.0</v>
      </c>
      <c r="ED15" s="60">
        <f t="shared" si="10"/>
        <v>8</v>
      </c>
      <c r="EE15" s="60">
        <f t="shared" si="16"/>
        <v>64</v>
      </c>
      <c r="EF15" s="63">
        <v>1.0</v>
      </c>
      <c r="EG15" s="63">
        <v>1.0</v>
      </c>
      <c r="EH15" s="64"/>
      <c r="EI15" s="60">
        <v>1.0</v>
      </c>
      <c r="EJ15" s="60">
        <v>1.0</v>
      </c>
      <c r="EK15" s="77">
        <v>0.0</v>
      </c>
      <c r="EL15" s="63">
        <v>1.0</v>
      </c>
      <c r="EM15" s="63">
        <v>1.0</v>
      </c>
      <c r="EN15" s="64"/>
      <c r="EO15" s="63">
        <v>1.0</v>
      </c>
      <c r="EP15" s="63">
        <v>1.0</v>
      </c>
      <c r="EQ15" s="63">
        <v>1.0</v>
      </c>
      <c r="ER15" s="63">
        <v>1.0</v>
      </c>
      <c r="ES15" s="63">
        <v>1.0</v>
      </c>
      <c r="ET15" s="64"/>
      <c r="EU15" s="63">
        <v>1.0</v>
      </c>
      <c r="EV15" s="63">
        <v>1.0</v>
      </c>
      <c r="EW15" s="63">
        <v>1.0</v>
      </c>
      <c r="EX15" s="64"/>
      <c r="EY15" s="64"/>
      <c r="EZ15" s="64"/>
      <c r="FA15" s="64"/>
      <c r="FB15" s="64"/>
      <c r="FC15" s="64"/>
      <c r="FD15" s="64"/>
      <c r="FE15" s="64"/>
      <c r="FF15" s="64">
        <f t="shared" si="11"/>
        <v>14</v>
      </c>
      <c r="FG15" s="64">
        <f t="shared" si="12"/>
        <v>112</v>
      </c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/>
      <c r="GI15" s="64">
        <f t="shared" si="13"/>
        <v>0</v>
      </c>
      <c r="GJ15" s="64">
        <f t="shared" si="14"/>
        <v>0</v>
      </c>
      <c r="GK15" s="64"/>
      <c r="GL15" s="65"/>
    </row>
    <row r="16">
      <c r="A16" s="55">
        <v>11.0</v>
      </c>
      <c r="B16" s="66">
        <v>5.9707107E8</v>
      </c>
      <c r="C16" s="57" t="s">
        <v>147</v>
      </c>
      <c r="D16" s="58" t="s">
        <v>56</v>
      </c>
      <c r="E16" s="58">
        <f t="shared" si="1"/>
        <v>32</v>
      </c>
      <c r="F16" s="67">
        <v>5.0</v>
      </c>
      <c r="G16" s="67">
        <v>15.0</v>
      </c>
      <c r="H16" s="67">
        <v>17.0</v>
      </c>
      <c r="I16" s="67">
        <v>30.0</v>
      </c>
      <c r="J16" s="68"/>
      <c r="K16" s="68"/>
      <c r="L16" s="58">
        <v>18.0</v>
      </c>
      <c r="M16" s="58"/>
      <c r="N16" s="64"/>
      <c r="O16" s="63">
        <v>1.0</v>
      </c>
      <c r="P16" s="63">
        <v>1.0</v>
      </c>
      <c r="Q16" s="69"/>
      <c r="R16" s="63">
        <v>1.0</v>
      </c>
      <c r="S16" s="63">
        <v>1.0</v>
      </c>
      <c r="T16" s="63">
        <v>1.0</v>
      </c>
      <c r="U16" s="60">
        <f t="shared" si="2"/>
        <v>5</v>
      </c>
      <c r="V16" s="60">
        <f t="shared" si="3"/>
        <v>90</v>
      </c>
      <c r="W16" s="63">
        <v>1.0</v>
      </c>
      <c r="X16" s="63">
        <v>1.0</v>
      </c>
      <c r="Y16" s="63">
        <v>1.0</v>
      </c>
      <c r="Z16" s="63">
        <v>1.0</v>
      </c>
      <c r="AA16" s="63">
        <v>1.0</v>
      </c>
      <c r="AB16" s="97"/>
      <c r="AC16" s="63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0">
        <f t="shared" si="4"/>
        <v>5</v>
      </c>
      <c r="AY16" s="60">
        <f t="shared" si="5"/>
        <v>90</v>
      </c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60">
        <f t="shared" si="6"/>
        <v>0</v>
      </c>
      <c r="CA16" s="60">
        <f t="shared" si="7"/>
        <v>0</v>
      </c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4"/>
      <c r="DB16" s="60">
        <f t="shared" si="8"/>
        <v>0</v>
      </c>
      <c r="DC16" s="60">
        <f t="shared" si="9"/>
        <v>0</v>
      </c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4"/>
      <c r="DU16" s="63">
        <v>1.0</v>
      </c>
      <c r="DV16" s="63">
        <v>1.0</v>
      </c>
      <c r="DW16" s="63">
        <v>1.0</v>
      </c>
      <c r="DX16" s="63">
        <v>1.0</v>
      </c>
      <c r="DY16" s="63">
        <v>1.0</v>
      </c>
      <c r="DZ16" s="64"/>
      <c r="EA16" s="63">
        <v>1.0</v>
      </c>
      <c r="EB16" s="63">
        <v>1.0</v>
      </c>
      <c r="EC16" s="63">
        <v>1.0</v>
      </c>
      <c r="ED16" s="60">
        <f t="shared" si="10"/>
        <v>8</v>
      </c>
      <c r="EE16" s="60">
        <f t="shared" si="16"/>
        <v>144</v>
      </c>
      <c r="EF16" s="63">
        <v>1.0</v>
      </c>
      <c r="EG16" s="63">
        <v>1.0</v>
      </c>
      <c r="EH16" s="64"/>
      <c r="EI16" s="60">
        <v>1.0</v>
      </c>
      <c r="EJ16" s="96">
        <v>1.0</v>
      </c>
      <c r="EK16" s="77">
        <v>0.0</v>
      </c>
      <c r="EL16" s="63">
        <v>1.0</v>
      </c>
      <c r="EM16" s="63">
        <v>1.0</v>
      </c>
      <c r="EN16" s="64"/>
      <c r="EO16" s="63">
        <v>1.0</v>
      </c>
      <c r="EP16" s="63">
        <v>1.0</v>
      </c>
      <c r="EQ16" s="63">
        <v>1.0</v>
      </c>
      <c r="ER16" s="63">
        <v>1.0</v>
      </c>
      <c r="ES16" s="63">
        <v>1.0</v>
      </c>
      <c r="ET16" s="64"/>
      <c r="EU16" s="63">
        <v>1.0</v>
      </c>
      <c r="EV16" s="63">
        <v>1.0</v>
      </c>
      <c r="EW16" s="63">
        <v>1.0</v>
      </c>
      <c r="EX16" s="64"/>
      <c r="EY16" s="64"/>
      <c r="EZ16" s="64"/>
      <c r="FA16" s="64"/>
      <c r="FB16" s="64"/>
      <c r="FC16" s="64"/>
      <c r="FD16" s="64"/>
      <c r="FE16" s="64"/>
      <c r="FF16" s="64">
        <f t="shared" si="11"/>
        <v>14</v>
      </c>
      <c r="FG16" s="64">
        <f t="shared" si="12"/>
        <v>252</v>
      </c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/>
      <c r="GI16" s="64">
        <f t="shared" si="13"/>
        <v>0</v>
      </c>
      <c r="GJ16" s="64">
        <f t="shared" si="14"/>
        <v>0</v>
      </c>
      <c r="GK16" s="64"/>
      <c r="GL16" s="65"/>
    </row>
    <row r="17">
      <c r="A17" s="55">
        <v>12.0</v>
      </c>
      <c r="B17" s="66">
        <v>5.97202942E8</v>
      </c>
      <c r="C17" s="57" t="s">
        <v>148</v>
      </c>
      <c r="D17" s="58" t="s">
        <v>56</v>
      </c>
      <c r="E17" s="58">
        <f t="shared" si="1"/>
        <v>31</v>
      </c>
      <c r="F17" s="67">
        <v>7.0</v>
      </c>
      <c r="G17" s="67">
        <v>13.5</v>
      </c>
      <c r="H17" s="67">
        <v>13.0</v>
      </c>
      <c r="I17" s="67">
        <v>33.0</v>
      </c>
      <c r="J17" s="68"/>
      <c r="K17" s="68"/>
      <c r="L17" s="58">
        <v>16.0</v>
      </c>
      <c r="M17" s="58"/>
      <c r="N17" s="64"/>
      <c r="O17" s="63">
        <v>1.0</v>
      </c>
      <c r="P17" s="63">
        <v>1.0</v>
      </c>
      <c r="Q17" s="69"/>
      <c r="R17" s="63">
        <v>1.0</v>
      </c>
      <c r="S17" s="63">
        <v>1.0</v>
      </c>
      <c r="T17" s="63">
        <v>1.0</v>
      </c>
      <c r="U17" s="60">
        <f t="shared" si="2"/>
        <v>5</v>
      </c>
      <c r="V17" s="60">
        <f t="shared" si="3"/>
        <v>80</v>
      </c>
      <c r="W17" s="63">
        <v>1.0</v>
      </c>
      <c r="X17" s="63">
        <v>1.0</v>
      </c>
      <c r="Y17" s="63">
        <v>1.0</v>
      </c>
      <c r="Z17" s="63">
        <v>1.0</v>
      </c>
      <c r="AA17" s="63">
        <v>1.0</v>
      </c>
      <c r="AB17" s="97"/>
      <c r="AC17" s="63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0">
        <f t="shared" si="4"/>
        <v>5</v>
      </c>
      <c r="AY17" s="60">
        <f t="shared" si="5"/>
        <v>80</v>
      </c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0">
        <f t="shared" si="6"/>
        <v>0</v>
      </c>
      <c r="CA17" s="60">
        <f t="shared" si="7"/>
        <v>0</v>
      </c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0">
        <f t="shared" si="8"/>
        <v>0</v>
      </c>
      <c r="DC17" s="60">
        <f t="shared" si="9"/>
        <v>0</v>
      </c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3">
        <v>1.0</v>
      </c>
      <c r="DV17" s="63">
        <v>1.0</v>
      </c>
      <c r="DW17" s="63">
        <v>1.0</v>
      </c>
      <c r="DX17" s="63">
        <v>1.0</v>
      </c>
      <c r="DY17" s="63">
        <v>1.0</v>
      </c>
      <c r="DZ17" s="64"/>
      <c r="EA17" s="63">
        <v>1.0</v>
      </c>
      <c r="EB17" s="63">
        <v>1.0</v>
      </c>
      <c r="EC17" s="63">
        <v>1.0</v>
      </c>
      <c r="ED17" s="60">
        <f t="shared" si="10"/>
        <v>8</v>
      </c>
      <c r="EE17" s="60">
        <f t="shared" si="16"/>
        <v>128</v>
      </c>
      <c r="EF17" s="63">
        <v>1.0</v>
      </c>
      <c r="EG17" s="63">
        <v>1.0</v>
      </c>
      <c r="EH17" s="64"/>
      <c r="EI17" s="60">
        <v>1.0</v>
      </c>
      <c r="EJ17" s="78">
        <v>0.0</v>
      </c>
      <c r="EK17" s="63">
        <v>1.0</v>
      </c>
      <c r="EL17" s="63">
        <v>1.0</v>
      </c>
      <c r="EM17" s="63">
        <v>1.0</v>
      </c>
      <c r="EN17" s="64"/>
      <c r="EO17" s="63">
        <v>1.0</v>
      </c>
      <c r="EP17" s="63">
        <v>1.0</v>
      </c>
      <c r="EQ17" s="63">
        <v>1.0</v>
      </c>
      <c r="ER17" s="63">
        <v>1.0</v>
      </c>
      <c r="ES17" s="63">
        <v>1.0</v>
      </c>
      <c r="ET17" s="64"/>
      <c r="EU17" s="77">
        <v>0.0</v>
      </c>
      <c r="EV17" s="63">
        <v>1.0</v>
      </c>
      <c r="EW17" s="63">
        <v>1.0</v>
      </c>
      <c r="EX17" s="64"/>
      <c r="EY17" s="64"/>
      <c r="EZ17" s="64"/>
      <c r="FA17" s="64"/>
      <c r="FB17" s="64"/>
      <c r="FC17" s="64"/>
      <c r="FD17" s="64"/>
      <c r="FE17" s="64"/>
      <c r="FF17" s="64">
        <f t="shared" si="11"/>
        <v>13</v>
      </c>
      <c r="FG17" s="64">
        <f t="shared" si="12"/>
        <v>208</v>
      </c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>
        <f t="shared" si="13"/>
        <v>0</v>
      </c>
      <c r="GJ17" s="64">
        <f t="shared" si="14"/>
        <v>0</v>
      </c>
      <c r="GK17" s="64"/>
      <c r="GL17" s="65"/>
    </row>
    <row r="18">
      <c r="A18" s="55">
        <v>13.0</v>
      </c>
      <c r="B18" s="66">
        <v>5.95137377E8</v>
      </c>
      <c r="C18" s="57" t="s">
        <v>149</v>
      </c>
      <c r="D18" s="58" t="s">
        <v>56</v>
      </c>
      <c r="E18" s="58">
        <f t="shared" si="1"/>
        <v>29</v>
      </c>
      <c r="F18" s="67">
        <v>4.5</v>
      </c>
      <c r="G18" s="67">
        <v>10.0</v>
      </c>
      <c r="H18" s="67">
        <v>17.0</v>
      </c>
      <c r="I18" s="67">
        <v>26.0</v>
      </c>
      <c r="J18" s="68"/>
      <c r="K18" s="68"/>
      <c r="L18" s="58">
        <v>4.0</v>
      </c>
      <c r="M18" s="58"/>
      <c r="N18" s="64"/>
      <c r="O18" s="63">
        <v>1.0</v>
      </c>
      <c r="P18" s="63">
        <v>1.0</v>
      </c>
      <c r="Q18" s="69"/>
      <c r="R18" s="63">
        <v>1.0</v>
      </c>
      <c r="S18" s="63">
        <v>1.0</v>
      </c>
      <c r="T18" s="77">
        <v>0.0</v>
      </c>
      <c r="U18" s="60">
        <f t="shared" si="2"/>
        <v>4</v>
      </c>
      <c r="V18" s="60">
        <f t="shared" si="3"/>
        <v>16</v>
      </c>
      <c r="W18" s="63">
        <v>1.0</v>
      </c>
      <c r="X18" s="63">
        <v>1.0</v>
      </c>
      <c r="Y18" s="63">
        <v>1.0</v>
      </c>
      <c r="Z18" s="63">
        <v>1.0</v>
      </c>
      <c r="AA18" s="63">
        <v>1.0</v>
      </c>
      <c r="AB18" s="97"/>
      <c r="AC18" s="63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0">
        <f t="shared" si="4"/>
        <v>5</v>
      </c>
      <c r="AY18" s="60">
        <f t="shared" si="5"/>
        <v>20</v>
      </c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0">
        <f t="shared" si="6"/>
        <v>0</v>
      </c>
      <c r="CA18" s="60">
        <f t="shared" si="7"/>
        <v>0</v>
      </c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0">
        <f t="shared" si="8"/>
        <v>0</v>
      </c>
      <c r="DC18" s="60">
        <f t="shared" si="9"/>
        <v>0</v>
      </c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77">
        <v>0.0</v>
      </c>
      <c r="DV18" s="63">
        <v>1.0</v>
      </c>
      <c r="DW18" s="63">
        <v>1.0</v>
      </c>
      <c r="DX18" s="63">
        <v>1.0</v>
      </c>
      <c r="DY18" s="63">
        <v>1.0</v>
      </c>
      <c r="DZ18" s="64"/>
      <c r="EA18" s="63">
        <v>1.0</v>
      </c>
      <c r="EB18" s="63">
        <v>1.0</v>
      </c>
      <c r="EC18" s="63">
        <v>1.0</v>
      </c>
      <c r="ED18" s="60">
        <f t="shared" si="10"/>
        <v>7</v>
      </c>
      <c r="EE18" s="60">
        <f t="shared" si="16"/>
        <v>28</v>
      </c>
      <c r="EF18" s="63">
        <v>1.0</v>
      </c>
      <c r="EG18" s="63">
        <v>1.0</v>
      </c>
      <c r="EH18" s="64"/>
      <c r="EI18" s="78">
        <v>0.0</v>
      </c>
      <c r="EJ18" s="60">
        <v>1.0</v>
      </c>
      <c r="EK18" s="63">
        <v>1.0</v>
      </c>
      <c r="EL18" s="63">
        <v>1.0</v>
      </c>
      <c r="EM18" s="63">
        <v>1.0</v>
      </c>
      <c r="EN18" s="64"/>
      <c r="EO18" s="77">
        <v>0.0</v>
      </c>
      <c r="EP18" s="63">
        <v>1.0</v>
      </c>
      <c r="EQ18" s="63">
        <v>1.0</v>
      </c>
      <c r="ER18" s="63">
        <v>1.0</v>
      </c>
      <c r="ES18" s="63">
        <v>1.0</v>
      </c>
      <c r="ET18" s="64"/>
      <c r="EU18" s="63">
        <v>1.0</v>
      </c>
      <c r="EV18" s="63">
        <v>1.0</v>
      </c>
      <c r="EW18" s="97">
        <v>1.0</v>
      </c>
      <c r="EX18" s="64"/>
      <c r="EY18" s="64"/>
      <c r="EZ18" s="64"/>
      <c r="FA18" s="64"/>
      <c r="FB18" s="64"/>
      <c r="FC18" s="64"/>
      <c r="FD18" s="64"/>
      <c r="FE18" s="64"/>
      <c r="FF18" s="64">
        <f t="shared" si="11"/>
        <v>13</v>
      </c>
      <c r="FG18" s="64">
        <f t="shared" si="12"/>
        <v>52</v>
      </c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>
        <f t="shared" si="13"/>
        <v>0</v>
      </c>
      <c r="GJ18" s="64">
        <f t="shared" si="14"/>
        <v>0</v>
      </c>
      <c r="GK18" s="64"/>
      <c r="GL18" s="65"/>
    </row>
    <row r="19">
      <c r="A19" s="55">
        <v>14.0</v>
      </c>
      <c r="B19" s="71">
        <v>5.95121779E8</v>
      </c>
      <c r="C19" s="72" t="s">
        <v>150</v>
      </c>
      <c r="D19" s="73" t="s">
        <v>56</v>
      </c>
      <c r="E19" s="73">
        <f t="shared" si="1"/>
        <v>1</v>
      </c>
      <c r="F19" s="74">
        <v>12.0</v>
      </c>
      <c r="G19" s="75"/>
      <c r="H19" s="75"/>
      <c r="I19" s="75"/>
      <c r="J19" s="75"/>
      <c r="K19" s="75"/>
      <c r="L19" s="73">
        <v>2.0</v>
      </c>
      <c r="M19" s="73"/>
      <c r="N19" s="76"/>
      <c r="O19" s="77">
        <v>1.0</v>
      </c>
      <c r="P19" s="77">
        <v>0.0</v>
      </c>
      <c r="Q19" s="69"/>
      <c r="R19" s="76"/>
      <c r="S19" s="76"/>
      <c r="T19" s="76"/>
      <c r="U19" s="78">
        <f t="shared" si="2"/>
        <v>1</v>
      </c>
      <c r="V19" s="78">
        <f t="shared" si="3"/>
        <v>2</v>
      </c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8">
        <f t="shared" si="4"/>
        <v>0</v>
      </c>
      <c r="AY19" s="78">
        <f t="shared" si="5"/>
        <v>0</v>
      </c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8">
        <f t="shared" si="6"/>
        <v>0</v>
      </c>
      <c r="CA19" s="78">
        <f t="shared" si="7"/>
        <v>0</v>
      </c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8">
        <f t="shared" si="8"/>
        <v>0</v>
      </c>
      <c r="DC19" s="78">
        <f t="shared" si="9"/>
        <v>0</v>
      </c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8">
        <f t="shared" si="10"/>
        <v>0</v>
      </c>
      <c r="EE19" s="78">
        <f t="shared" si="16"/>
        <v>0</v>
      </c>
      <c r="EF19" s="76"/>
      <c r="EG19" s="76"/>
      <c r="EH19" s="76"/>
      <c r="EI19" s="78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>
        <f t="shared" si="11"/>
        <v>0</v>
      </c>
      <c r="FG19" s="76">
        <f t="shared" si="12"/>
        <v>0</v>
      </c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>
        <f t="shared" si="13"/>
        <v>0</v>
      </c>
      <c r="GJ19" s="76">
        <f t="shared" si="14"/>
        <v>0</v>
      </c>
      <c r="GK19" s="76"/>
      <c r="GL19" s="79"/>
    </row>
    <row r="20">
      <c r="A20" s="55">
        <v>15.0</v>
      </c>
      <c r="B20" s="71">
        <v>5.95646335E8</v>
      </c>
      <c r="C20" s="72" t="s">
        <v>151</v>
      </c>
      <c r="D20" s="104"/>
      <c r="E20" s="73">
        <f t="shared" si="1"/>
        <v>0</v>
      </c>
      <c r="F20" s="75"/>
      <c r="G20" s="75"/>
      <c r="H20" s="75"/>
      <c r="I20" s="75"/>
      <c r="J20" s="75"/>
      <c r="K20" s="75"/>
      <c r="L20" s="104"/>
      <c r="M20" s="104"/>
      <c r="N20" s="76"/>
      <c r="O20" s="77">
        <v>0.0</v>
      </c>
      <c r="P20" s="77">
        <v>0.0</v>
      </c>
      <c r="Q20" s="69"/>
      <c r="R20" s="76"/>
      <c r="S20" s="76"/>
      <c r="T20" s="76"/>
      <c r="U20" s="78">
        <f t="shared" si="2"/>
        <v>0</v>
      </c>
      <c r="V20" s="78">
        <f t="shared" si="3"/>
        <v>0</v>
      </c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8">
        <f t="shared" si="4"/>
        <v>0</v>
      </c>
      <c r="AY20" s="78">
        <f t="shared" si="5"/>
        <v>0</v>
      </c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8">
        <f t="shared" si="6"/>
        <v>0</v>
      </c>
      <c r="CA20" s="78">
        <f t="shared" si="7"/>
        <v>0</v>
      </c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8">
        <f t="shared" si="8"/>
        <v>0</v>
      </c>
      <c r="DC20" s="78">
        <f t="shared" si="9"/>
        <v>0</v>
      </c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8">
        <f t="shared" si="10"/>
        <v>0</v>
      </c>
      <c r="EE20" s="78">
        <f t="shared" si="16"/>
        <v>0</v>
      </c>
      <c r="EF20" s="76"/>
      <c r="EG20" s="76"/>
      <c r="EH20" s="76"/>
      <c r="EI20" s="78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>
        <f t="shared" si="11"/>
        <v>0</v>
      </c>
      <c r="FG20" s="76">
        <f t="shared" si="12"/>
        <v>0</v>
      </c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>
        <f t="shared" si="13"/>
        <v>0</v>
      </c>
      <c r="GJ20" s="76">
        <f t="shared" si="14"/>
        <v>0</v>
      </c>
      <c r="GK20" s="76"/>
      <c r="GL20" s="79"/>
    </row>
    <row r="21">
      <c r="A21" s="55">
        <v>16.0</v>
      </c>
      <c r="B21" s="71">
        <v>5.99059032E8</v>
      </c>
      <c r="C21" s="72" t="s">
        <v>152</v>
      </c>
      <c r="D21" s="104"/>
      <c r="E21" s="73">
        <f t="shared" si="1"/>
        <v>1</v>
      </c>
      <c r="F21" s="75"/>
      <c r="G21" s="75"/>
      <c r="H21" s="74">
        <v>10.0</v>
      </c>
      <c r="I21" s="75"/>
      <c r="J21" s="75"/>
      <c r="K21" s="75"/>
      <c r="L21" s="73">
        <v>8.0</v>
      </c>
      <c r="M21" s="73"/>
      <c r="N21" s="76"/>
      <c r="O21" s="76"/>
      <c r="P21" s="76"/>
      <c r="Q21" s="69"/>
      <c r="R21" s="76"/>
      <c r="S21" s="76"/>
      <c r="T21" s="76"/>
      <c r="U21" s="78">
        <f t="shared" si="2"/>
        <v>0</v>
      </c>
      <c r="V21" s="78">
        <f t="shared" si="3"/>
        <v>0</v>
      </c>
      <c r="W21" s="77">
        <v>0.0</v>
      </c>
      <c r="X21" s="77">
        <v>1.0</v>
      </c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8">
        <f t="shared" si="4"/>
        <v>1</v>
      </c>
      <c r="AY21" s="78">
        <f t="shared" si="5"/>
        <v>8</v>
      </c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8">
        <f t="shared" si="6"/>
        <v>0</v>
      </c>
      <c r="CA21" s="78">
        <f t="shared" si="7"/>
        <v>0</v>
      </c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8">
        <f t="shared" si="8"/>
        <v>0</v>
      </c>
      <c r="DC21" s="78">
        <f t="shared" si="9"/>
        <v>0</v>
      </c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8">
        <f t="shared" si="10"/>
        <v>0</v>
      </c>
      <c r="EE21" s="78">
        <f t="shared" si="16"/>
        <v>0</v>
      </c>
      <c r="EF21" s="76"/>
      <c r="EG21" s="76"/>
      <c r="EH21" s="76"/>
      <c r="EI21" s="78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>
        <f t="shared" si="11"/>
        <v>0</v>
      </c>
      <c r="FG21" s="76">
        <f t="shared" si="12"/>
        <v>0</v>
      </c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>
        <f t="shared" si="13"/>
        <v>0</v>
      </c>
      <c r="GJ21" s="76">
        <f t="shared" si="14"/>
        <v>0</v>
      </c>
      <c r="GK21" s="76"/>
      <c r="GL21" s="79"/>
    </row>
    <row r="22">
      <c r="A22" s="55">
        <v>17.0</v>
      </c>
      <c r="B22" s="92"/>
      <c r="C22" s="81"/>
      <c r="D22" s="59"/>
      <c r="E22" s="58"/>
      <c r="F22" s="68"/>
      <c r="G22" s="68"/>
      <c r="H22" s="68"/>
      <c r="I22" s="68"/>
      <c r="J22" s="68"/>
      <c r="K22" s="68"/>
      <c r="L22" s="59"/>
      <c r="M22" s="59"/>
      <c r="N22" s="64"/>
      <c r="O22" s="64"/>
      <c r="P22" s="64"/>
      <c r="Q22" s="69"/>
      <c r="R22" s="64"/>
      <c r="S22" s="64"/>
      <c r="T22" s="64"/>
      <c r="U22" s="60">
        <f t="shared" si="2"/>
        <v>0</v>
      </c>
      <c r="V22" s="60">
        <f t="shared" si="3"/>
        <v>0</v>
      </c>
      <c r="W22" s="64"/>
      <c r="X22" s="64"/>
      <c r="Y22" s="64"/>
      <c r="Z22" s="64"/>
      <c r="AA22" s="64"/>
      <c r="AB22" s="80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0">
        <f t="shared" si="4"/>
        <v>0</v>
      </c>
      <c r="AY22" s="60">
        <f t="shared" si="5"/>
        <v>0</v>
      </c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0">
        <f t="shared" si="6"/>
        <v>0</v>
      </c>
      <c r="CA22" s="60">
        <f t="shared" si="7"/>
        <v>0</v>
      </c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0">
        <f t="shared" si="8"/>
        <v>0</v>
      </c>
      <c r="DC22" s="60">
        <f t="shared" si="9"/>
        <v>0</v>
      </c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0">
        <f t="shared" si="10"/>
        <v>0</v>
      </c>
      <c r="EE22" s="60">
        <f t="shared" si="16"/>
        <v>0</v>
      </c>
      <c r="EF22" s="64"/>
      <c r="EG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>
        <f t="shared" si="11"/>
        <v>0</v>
      </c>
      <c r="FG22" s="64">
        <f t="shared" si="12"/>
        <v>0</v>
      </c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>
        <f t="shared" si="13"/>
        <v>0</v>
      </c>
      <c r="GJ22" s="64">
        <f t="shared" si="14"/>
        <v>0</v>
      </c>
      <c r="GK22" s="64"/>
      <c r="GL22" s="65"/>
    </row>
    <row r="23">
      <c r="A23" s="55">
        <v>18.0</v>
      </c>
      <c r="B23" s="82"/>
      <c r="C23" s="59"/>
      <c r="D23" s="59"/>
      <c r="E23" s="58"/>
      <c r="F23" s="68"/>
      <c r="G23" s="67"/>
      <c r="H23" s="68"/>
      <c r="I23" s="68"/>
      <c r="J23" s="68"/>
      <c r="K23" s="68"/>
      <c r="L23" s="59"/>
      <c r="M23" s="59"/>
      <c r="N23" s="64"/>
      <c r="O23" s="64"/>
      <c r="P23" s="64"/>
      <c r="Q23" s="69"/>
      <c r="R23" s="64"/>
      <c r="S23" s="64"/>
      <c r="T23" s="64"/>
      <c r="U23" s="60">
        <f t="shared" si="2"/>
        <v>0</v>
      </c>
      <c r="V23" s="60">
        <f t="shared" si="3"/>
        <v>0</v>
      </c>
      <c r="W23" s="64"/>
      <c r="X23" s="64"/>
      <c r="Y23" s="64"/>
      <c r="Z23" s="64"/>
      <c r="AA23" s="64"/>
      <c r="AB23" s="80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0">
        <f t="shared" si="4"/>
        <v>0</v>
      </c>
      <c r="AY23" s="60">
        <f t="shared" si="5"/>
        <v>0</v>
      </c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0">
        <f t="shared" si="6"/>
        <v>0</v>
      </c>
      <c r="CA23" s="60">
        <f t="shared" si="7"/>
        <v>0</v>
      </c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4"/>
      <c r="DB23" s="60">
        <f t="shared" si="8"/>
        <v>0</v>
      </c>
      <c r="DC23" s="60">
        <f t="shared" si="9"/>
        <v>0</v>
      </c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4"/>
      <c r="ED23" s="60">
        <f t="shared" si="10"/>
        <v>0</v>
      </c>
      <c r="EE23" s="60">
        <f t="shared" si="16"/>
        <v>0</v>
      </c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/>
      <c r="FF23" s="64">
        <f t="shared" si="11"/>
        <v>0</v>
      </c>
      <c r="FG23" s="64">
        <f t="shared" si="12"/>
        <v>0</v>
      </c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/>
      <c r="GI23" s="64">
        <f t="shared" si="13"/>
        <v>0</v>
      </c>
      <c r="GJ23" s="64">
        <f t="shared" si="14"/>
        <v>0</v>
      </c>
      <c r="GK23" s="64"/>
      <c r="GL23" s="65"/>
    </row>
    <row r="24">
      <c r="A24" s="55">
        <v>19.0</v>
      </c>
      <c r="B24" s="82"/>
      <c r="C24" s="59"/>
      <c r="D24" s="59"/>
      <c r="E24" s="58"/>
      <c r="F24" s="68"/>
      <c r="G24" s="68"/>
      <c r="H24" s="68"/>
      <c r="I24" s="68"/>
      <c r="J24" s="68"/>
      <c r="K24" s="68"/>
      <c r="L24" s="59"/>
      <c r="M24" s="59"/>
      <c r="N24" s="64"/>
      <c r="O24" s="64"/>
      <c r="P24" s="64"/>
      <c r="Q24" s="69"/>
      <c r="R24" s="64"/>
      <c r="S24" s="64"/>
      <c r="T24" s="64"/>
      <c r="U24" s="60">
        <f t="shared" si="2"/>
        <v>0</v>
      </c>
      <c r="V24" s="60">
        <f t="shared" si="3"/>
        <v>0</v>
      </c>
      <c r="W24" s="64"/>
      <c r="X24" s="64"/>
      <c r="Y24" s="64"/>
      <c r="Z24" s="64"/>
      <c r="AA24" s="64"/>
      <c r="AB24" s="80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0">
        <f t="shared" si="4"/>
        <v>0</v>
      </c>
      <c r="AY24" s="60">
        <f t="shared" si="5"/>
        <v>0</v>
      </c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0">
        <f t="shared" si="6"/>
        <v>0</v>
      </c>
      <c r="CA24" s="60">
        <f t="shared" si="7"/>
        <v>0</v>
      </c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0">
        <f t="shared" si="8"/>
        <v>0</v>
      </c>
      <c r="DC24" s="60">
        <f t="shared" si="9"/>
        <v>0</v>
      </c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0">
        <f t="shared" si="10"/>
        <v>0</v>
      </c>
      <c r="EE24" s="60">
        <f t="shared" si="16"/>
        <v>0</v>
      </c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>
        <f t="shared" si="11"/>
        <v>0</v>
      </c>
      <c r="FG24" s="64">
        <f t="shared" si="12"/>
        <v>0</v>
      </c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>
        <f t="shared" si="13"/>
        <v>0</v>
      </c>
      <c r="GJ24" s="64">
        <f t="shared" si="14"/>
        <v>0</v>
      </c>
      <c r="GK24" s="64"/>
      <c r="GL24" s="65"/>
    </row>
    <row r="25">
      <c r="A25" s="55">
        <v>20.0</v>
      </c>
      <c r="B25" s="82"/>
      <c r="C25" s="59"/>
      <c r="D25" s="59"/>
      <c r="E25" s="58"/>
      <c r="F25" s="68"/>
      <c r="G25" s="68"/>
      <c r="H25" s="68"/>
      <c r="I25" s="68"/>
      <c r="J25" s="68"/>
      <c r="K25" s="68"/>
      <c r="L25" s="59"/>
      <c r="M25" s="59"/>
      <c r="N25" s="64"/>
      <c r="O25" s="64"/>
      <c r="P25" s="64"/>
      <c r="Q25" s="69"/>
      <c r="R25" s="64"/>
      <c r="S25" s="64"/>
      <c r="T25" s="64"/>
      <c r="U25" s="60">
        <f t="shared" si="2"/>
        <v>0</v>
      </c>
      <c r="V25" s="60">
        <f t="shared" si="3"/>
        <v>0</v>
      </c>
      <c r="W25" s="64"/>
      <c r="X25" s="64"/>
      <c r="Y25" s="64"/>
      <c r="Z25" s="64"/>
      <c r="AA25" s="64"/>
      <c r="AB25" s="80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0">
        <f t="shared" si="4"/>
        <v>0</v>
      </c>
      <c r="AY25" s="60">
        <f t="shared" si="5"/>
        <v>0</v>
      </c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0">
        <f t="shared" si="6"/>
        <v>0</v>
      </c>
      <c r="CA25" s="60">
        <f t="shared" si="7"/>
        <v>0</v>
      </c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0">
        <f t="shared" si="8"/>
        <v>0</v>
      </c>
      <c r="DC25" s="60">
        <f t="shared" si="9"/>
        <v>0</v>
      </c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4"/>
      <c r="ED25" s="60">
        <f t="shared" si="10"/>
        <v>0</v>
      </c>
      <c r="EE25" s="60">
        <f t="shared" si="16"/>
        <v>0</v>
      </c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/>
      <c r="FF25" s="64">
        <f t="shared" si="11"/>
        <v>0</v>
      </c>
      <c r="FG25" s="64">
        <f t="shared" si="12"/>
        <v>0</v>
      </c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>
        <f t="shared" si="13"/>
        <v>0</v>
      </c>
      <c r="GJ25" s="64">
        <f t="shared" si="14"/>
        <v>0</v>
      </c>
      <c r="GK25" s="64"/>
      <c r="GL25" s="65"/>
    </row>
    <row r="26">
      <c r="A26" s="55">
        <v>21.0</v>
      </c>
      <c r="B26" s="82"/>
      <c r="C26" s="59"/>
      <c r="D26" s="59"/>
      <c r="E26" s="58"/>
      <c r="F26" s="68"/>
      <c r="G26" s="68"/>
      <c r="H26" s="68"/>
      <c r="I26" s="68"/>
      <c r="J26" s="68"/>
      <c r="K26" s="68"/>
      <c r="L26" s="59"/>
      <c r="M26" s="59"/>
      <c r="N26" s="64"/>
      <c r="O26" s="64"/>
      <c r="P26" s="64"/>
      <c r="Q26" s="69"/>
      <c r="R26" s="64"/>
      <c r="S26" s="64"/>
      <c r="T26" s="64"/>
      <c r="U26" s="60">
        <f t="shared" si="2"/>
        <v>0</v>
      </c>
      <c r="V26" s="60">
        <f t="shared" si="3"/>
        <v>0</v>
      </c>
      <c r="W26" s="64"/>
      <c r="X26" s="64"/>
      <c r="Y26" s="64"/>
      <c r="Z26" s="64"/>
      <c r="AA26" s="64"/>
      <c r="AB26" s="80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0">
        <f t="shared" si="4"/>
        <v>0</v>
      </c>
      <c r="AY26" s="60">
        <f t="shared" si="5"/>
        <v>0</v>
      </c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0">
        <f t="shared" si="6"/>
        <v>0</v>
      </c>
      <c r="CA26" s="60">
        <f t="shared" si="7"/>
        <v>0</v>
      </c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0">
        <f t="shared" si="8"/>
        <v>0</v>
      </c>
      <c r="DC26" s="60">
        <f t="shared" si="9"/>
        <v>0</v>
      </c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4"/>
      <c r="ED26" s="60">
        <f t="shared" si="10"/>
        <v>0</v>
      </c>
      <c r="EE26" s="60">
        <f t="shared" si="16"/>
        <v>0</v>
      </c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/>
      <c r="FF26" s="64">
        <f t="shared" si="11"/>
        <v>0</v>
      </c>
      <c r="FG26" s="64">
        <f t="shared" si="12"/>
        <v>0</v>
      </c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/>
      <c r="GI26" s="64">
        <f t="shared" si="13"/>
        <v>0</v>
      </c>
      <c r="GJ26" s="64">
        <f t="shared" si="14"/>
        <v>0</v>
      </c>
      <c r="GK26" s="64"/>
      <c r="GL26" s="65"/>
    </row>
    <row r="27">
      <c r="A27" s="55">
        <v>22.0</v>
      </c>
      <c r="B27" s="82"/>
      <c r="C27" s="59"/>
      <c r="D27" s="59"/>
      <c r="E27" s="58"/>
      <c r="F27" s="68"/>
      <c r="G27" s="68"/>
      <c r="H27" s="68"/>
      <c r="I27" s="68"/>
      <c r="J27" s="68"/>
      <c r="K27" s="68"/>
      <c r="L27" s="59"/>
      <c r="M27" s="59"/>
      <c r="N27" s="64"/>
      <c r="O27" s="64"/>
      <c r="P27" s="64"/>
      <c r="Q27" s="69"/>
      <c r="R27" s="64"/>
      <c r="S27" s="64"/>
      <c r="T27" s="64"/>
      <c r="U27" s="60">
        <f t="shared" si="2"/>
        <v>0</v>
      </c>
      <c r="V27" s="60">
        <f t="shared" si="3"/>
        <v>0</v>
      </c>
      <c r="W27" s="64"/>
      <c r="X27" s="64"/>
      <c r="Y27" s="64"/>
      <c r="Z27" s="64"/>
      <c r="AA27" s="64"/>
      <c r="AB27" s="80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0">
        <f t="shared" si="4"/>
        <v>0</v>
      </c>
      <c r="AY27" s="60">
        <f t="shared" si="5"/>
        <v>0</v>
      </c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60">
        <f t="shared" si="6"/>
        <v>0</v>
      </c>
      <c r="CA27" s="60">
        <f t="shared" si="7"/>
        <v>0</v>
      </c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0">
        <f t="shared" si="8"/>
        <v>0</v>
      </c>
      <c r="DC27" s="60">
        <f t="shared" si="9"/>
        <v>0</v>
      </c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4"/>
      <c r="ED27" s="60">
        <f t="shared" si="10"/>
        <v>0</v>
      </c>
      <c r="EE27" s="60">
        <f t="shared" si="16"/>
        <v>0</v>
      </c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/>
      <c r="FF27" s="64">
        <f t="shared" si="11"/>
        <v>0</v>
      </c>
      <c r="FG27" s="64">
        <f t="shared" si="12"/>
        <v>0</v>
      </c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/>
      <c r="GI27" s="64">
        <f t="shared" si="13"/>
        <v>0</v>
      </c>
      <c r="GJ27" s="64">
        <f t="shared" si="14"/>
        <v>0</v>
      </c>
      <c r="GK27" s="64"/>
      <c r="GL27" s="65"/>
    </row>
    <row r="28">
      <c r="A28" s="55">
        <v>23.0</v>
      </c>
      <c r="B28" s="82"/>
      <c r="C28" s="59"/>
      <c r="D28" s="59"/>
      <c r="E28" s="58"/>
      <c r="F28" s="68"/>
      <c r="G28" s="68"/>
      <c r="H28" s="68"/>
      <c r="I28" s="68"/>
      <c r="J28" s="68"/>
      <c r="K28" s="68"/>
      <c r="L28" s="59"/>
      <c r="M28" s="59"/>
      <c r="N28" s="64"/>
      <c r="O28" s="64"/>
      <c r="P28" s="64"/>
      <c r="Q28" s="69"/>
      <c r="R28" s="64"/>
      <c r="S28" s="64"/>
      <c r="T28" s="64"/>
      <c r="U28" s="60">
        <f t="shared" si="2"/>
        <v>0</v>
      </c>
      <c r="V28" s="60">
        <f t="shared" si="3"/>
        <v>0</v>
      </c>
      <c r="W28" s="64"/>
      <c r="X28" s="64"/>
      <c r="Y28" s="64"/>
      <c r="Z28" s="64"/>
      <c r="AA28" s="64"/>
      <c r="AB28" s="80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0">
        <f t="shared" si="4"/>
        <v>0</v>
      </c>
      <c r="AY28" s="60">
        <f t="shared" si="5"/>
        <v>0</v>
      </c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0">
        <f t="shared" si="6"/>
        <v>0</v>
      </c>
      <c r="CA28" s="60">
        <f t="shared" si="7"/>
        <v>0</v>
      </c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0">
        <f t="shared" si="8"/>
        <v>0</v>
      </c>
      <c r="DC28" s="60">
        <f t="shared" si="9"/>
        <v>0</v>
      </c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4"/>
      <c r="ED28" s="60">
        <f t="shared" si="10"/>
        <v>0</v>
      </c>
      <c r="EE28" s="60">
        <f t="shared" si="16"/>
        <v>0</v>
      </c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>
        <f t="shared" si="11"/>
        <v>0</v>
      </c>
      <c r="FG28" s="64">
        <f t="shared" si="12"/>
        <v>0</v>
      </c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>
        <f t="shared" si="13"/>
        <v>0</v>
      </c>
      <c r="GJ28" s="64">
        <f t="shared" si="14"/>
        <v>0</v>
      </c>
      <c r="GK28" s="64"/>
      <c r="GL28" s="65"/>
    </row>
    <row r="29">
      <c r="A29" s="55">
        <v>24.0</v>
      </c>
      <c r="B29" s="84"/>
      <c r="C29" s="59"/>
      <c r="D29" s="59"/>
      <c r="E29" s="58"/>
      <c r="F29" s="59"/>
      <c r="G29" s="59"/>
      <c r="H29" s="59"/>
      <c r="I29" s="59"/>
      <c r="J29" s="59"/>
      <c r="K29" s="59"/>
      <c r="L29" s="59"/>
      <c r="M29" s="59"/>
      <c r="N29" s="64"/>
      <c r="O29" s="64"/>
      <c r="P29" s="64"/>
      <c r="Q29" s="69"/>
      <c r="R29" s="64"/>
      <c r="S29" s="64"/>
      <c r="T29" s="64"/>
      <c r="U29" s="60">
        <f t="shared" si="2"/>
        <v>0</v>
      </c>
      <c r="V29" s="60">
        <f t="shared" si="3"/>
        <v>0</v>
      </c>
      <c r="W29" s="64"/>
      <c r="X29" s="64"/>
      <c r="Y29" s="64"/>
      <c r="Z29" s="64"/>
      <c r="AA29" s="64"/>
      <c r="AB29" s="80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0">
        <f t="shared" si="4"/>
        <v>0</v>
      </c>
      <c r="AY29" s="60">
        <f t="shared" si="5"/>
        <v>0</v>
      </c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4"/>
      <c r="BZ29" s="60">
        <f t="shared" si="6"/>
        <v>0</v>
      </c>
      <c r="CA29" s="60">
        <f t="shared" si="7"/>
        <v>0</v>
      </c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4"/>
      <c r="DB29" s="60">
        <f t="shared" si="8"/>
        <v>0</v>
      </c>
      <c r="DC29" s="60">
        <f t="shared" si="9"/>
        <v>0</v>
      </c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4"/>
      <c r="ED29" s="60">
        <f t="shared" si="10"/>
        <v>0</v>
      </c>
      <c r="EE29" s="60">
        <f t="shared" si="16"/>
        <v>0</v>
      </c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/>
      <c r="FF29" s="64">
        <f t="shared" si="11"/>
        <v>0</v>
      </c>
      <c r="FG29" s="64">
        <f t="shared" si="12"/>
        <v>0</v>
      </c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>
        <f t="shared" si="13"/>
        <v>0</v>
      </c>
      <c r="GJ29" s="64">
        <f t="shared" si="14"/>
        <v>0</v>
      </c>
      <c r="GK29" s="64"/>
      <c r="GL29" s="65"/>
    </row>
    <row r="30">
      <c r="Q30" s="85"/>
    </row>
    <row r="31">
      <c r="Q31" s="85"/>
    </row>
    <row r="32">
      <c r="Q32" s="85"/>
    </row>
    <row r="33">
      <c r="Q33" s="85"/>
    </row>
    <row r="34">
      <c r="Q34" s="85"/>
    </row>
    <row r="35">
      <c r="Q35" s="85"/>
    </row>
    <row r="36">
      <c r="Q36" s="85"/>
    </row>
    <row r="37">
      <c r="Q37" s="85"/>
    </row>
    <row r="38">
      <c r="Q38" s="85"/>
    </row>
    <row r="39">
      <c r="Q39" s="85"/>
    </row>
    <row r="40">
      <c r="Q40" s="85"/>
    </row>
    <row r="41">
      <c r="Q41" s="85"/>
    </row>
    <row r="42">
      <c r="Q42" s="85"/>
    </row>
    <row r="43">
      <c r="Q43" s="85"/>
    </row>
    <row r="44">
      <c r="Q44" s="85"/>
    </row>
    <row r="45">
      <c r="Q45" s="85"/>
    </row>
    <row r="46">
      <c r="Q46" s="85"/>
    </row>
    <row r="47">
      <c r="Q47" s="85"/>
    </row>
    <row r="48">
      <c r="Q48" s="85"/>
    </row>
    <row r="49">
      <c r="Q49" s="85"/>
    </row>
    <row r="50">
      <c r="Q50" s="85"/>
    </row>
    <row r="51">
      <c r="Q51" s="85"/>
    </row>
    <row r="52">
      <c r="Q52" s="85"/>
    </row>
    <row r="53">
      <c r="Q53" s="85"/>
    </row>
    <row r="54">
      <c r="Q54" s="85"/>
    </row>
    <row r="55">
      <c r="Q55" s="85"/>
    </row>
    <row r="56">
      <c r="Q56" s="85"/>
    </row>
    <row r="57">
      <c r="Q57" s="85"/>
    </row>
    <row r="58">
      <c r="Q58" s="85"/>
    </row>
    <row r="59">
      <c r="Q59" s="85"/>
    </row>
    <row r="60">
      <c r="Q60" s="85"/>
    </row>
    <row r="61">
      <c r="Q61" s="85"/>
    </row>
    <row r="62">
      <c r="Q62" s="85"/>
    </row>
    <row r="63">
      <c r="Q63" s="85"/>
    </row>
    <row r="64">
      <c r="Q64" s="85"/>
    </row>
    <row r="65">
      <c r="Q65" s="85"/>
    </row>
    <row r="66">
      <c r="Q66" s="85"/>
    </row>
    <row r="67">
      <c r="Q67" s="85"/>
    </row>
    <row r="68">
      <c r="Q68" s="85"/>
    </row>
    <row r="69">
      <c r="Q69" s="85"/>
    </row>
    <row r="70">
      <c r="Q70" s="85"/>
    </row>
    <row r="71">
      <c r="Q71" s="85"/>
    </row>
    <row r="72">
      <c r="Q72" s="85"/>
    </row>
    <row r="73">
      <c r="Q73" s="85"/>
    </row>
    <row r="74">
      <c r="Q74" s="85"/>
    </row>
    <row r="75">
      <c r="Q75" s="85"/>
    </row>
    <row r="76">
      <c r="Q76" s="85"/>
    </row>
    <row r="77">
      <c r="Q77" s="85"/>
    </row>
    <row r="78">
      <c r="Q78" s="85"/>
    </row>
    <row r="79">
      <c r="Q79" s="85"/>
    </row>
    <row r="80">
      <c r="Q80" s="85"/>
    </row>
    <row r="81">
      <c r="Q81" s="85"/>
    </row>
    <row r="82">
      <c r="Q82" s="85"/>
    </row>
    <row r="83">
      <c r="Q83" s="85"/>
    </row>
    <row r="84">
      <c r="Q84" s="85"/>
    </row>
    <row r="85">
      <c r="Q85" s="85"/>
    </row>
    <row r="86">
      <c r="Q86" s="85"/>
    </row>
    <row r="87">
      <c r="Q87" s="85"/>
    </row>
    <row r="88">
      <c r="Q88" s="85"/>
    </row>
    <row r="89">
      <c r="Q89" s="85"/>
    </row>
    <row r="90">
      <c r="Q90" s="85"/>
    </row>
    <row r="91">
      <c r="Q91" s="85"/>
    </row>
    <row r="92">
      <c r="Q92" s="85"/>
    </row>
    <row r="93">
      <c r="Q93" s="85"/>
    </row>
    <row r="94">
      <c r="Q94" s="85"/>
    </row>
    <row r="95">
      <c r="Q95" s="85"/>
    </row>
    <row r="96">
      <c r="Q96" s="85"/>
    </row>
    <row r="97">
      <c r="Q97" s="85"/>
    </row>
    <row r="98">
      <c r="Q98" s="85"/>
    </row>
    <row r="99">
      <c r="Q99" s="85"/>
    </row>
    <row r="100">
      <c r="Q100" s="85"/>
    </row>
    <row r="101">
      <c r="Q101" s="85"/>
    </row>
    <row r="102">
      <c r="Q102" s="85"/>
    </row>
    <row r="103">
      <c r="Q103" s="85"/>
    </row>
    <row r="104">
      <c r="Q104" s="85"/>
    </row>
    <row r="105">
      <c r="Q105" s="85"/>
    </row>
    <row r="106">
      <c r="Q106" s="85"/>
    </row>
    <row r="107">
      <c r="Q107" s="85"/>
    </row>
    <row r="108">
      <c r="Q108" s="85"/>
    </row>
    <row r="109">
      <c r="Q109" s="85"/>
    </row>
    <row r="110">
      <c r="Q110" s="85"/>
    </row>
    <row r="111">
      <c r="Q111" s="85"/>
    </row>
    <row r="112">
      <c r="Q112" s="85"/>
    </row>
    <row r="113">
      <c r="Q113" s="85"/>
    </row>
    <row r="114">
      <c r="Q114" s="85"/>
    </row>
    <row r="115">
      <c r="Q115" s="85"/>
    </row>
    <row r="116">
      <c r="Q116" s="85"/>
    </row>
    <row r="117">
      <c r="Q117" s="85"/>
    </row>
    <row r="118">
      <c r="Q118" s="85"/>
    </row>
    <row r="119">
      <c r="Q119" s="85"/>
    </row>
    <row r="120">
      <c r="Q120" s="85"/>
    </row>
    <row r="121">
      <c r="Q121" s="85"/>
    </row>
    <row r="122">
      <c r="Q122" s="85"/>
    </row>
    <row r="123">
      <c r="Q123" s="85"/>
    </row>
    <row r="124">
      <c r="Q124" s="85"/>
    </row>
    <row r="125">
      <c r="Q125" s="85"/>
    </row>
    <row r="126">
      <c r="Q126" s="85"/>
    </row>
    <row r="127">
      <c r="Q127" s="85"/>
    </row>
    <row r="128">
      <c r="Q128" s="85"/>
    </row>
    <row r="129">
      <c r="Q129" s="85"/>
    </row>
    <row r="130">
      <c r="Q130" s="85"/>
    </row>
    <row r="131">
      <c r="Q131" s="85"/>
    </row>
    <row r="132">
      <c r="Q132" s="85"/>
    </row>
    <row r="133">
      <c r="Q133" s="85"/>
    </row>
    <row r="134">
      <c r="Q134" s="85"/>
    </row>
    <row r="135">
      <c r="Q135" s="85"/>
    </row>
    <row r="136">
      <c r="Q136" s="85"/>
    </row>
    <row r="137">
      <c r="Q137" s="85"/>
    </row>
    <row r="138">
      <c r="Q138" s="85"/>
    </row>
    <row r="139">
      <c r="Q139" s="85"/>
    </row>
    <row r="140">
      <c r="Q140" s="85"/>
    </row>
    <row r="141">
      <c r="Q141" s="85"/>
    </row>
    <row r="142">
      <c r="Q142" s="85"/>
    </row>
    <row r="143">
      <c r="Q143" s="85"/>
    </row>
    <row r="144">
      <c r="Q144" s="85"/>
    </row>
    <row r="145">
      <c r="Q145" s="85"/>
    </row>
    <row r="146">
      <c r="Q146" s="85"/>
    </row>
    <row r="147">
      <c r="Q147" s="85"/>
    </row>
    <row r="148">
      <c r="Q148" s="85"/>
    </row>
    <row r="149">
      <c r="Q149" s="85"/>
    </row>
    <row r="150">
      <c r="Q150" s="85"/>
    </row>
    <row r="151">
      <c r="Q151" s="85"/>
    </row>
    <row r="152">
      <c r="Q152" s="85"/>
    </row>
    <row r="153">
      <c r="Q153" s="85"/>
    </row>
    <row r="154">
      <c r="Q154" s="85"/>
    </row>
    <row r="155">
      <c r="Q155" s="85"/>
    </row>
    <row r="156">
      <c r="Q156" s="85"/>
    </row>
    <row r="157">
      <c r="Q157" s="85"/>
    </row>
    <row r="158">
      <c r="Q158" s="85"/>
    </row>
    <row r="159">
      <c r="Q159" s="85"/>
    </row>
    <row r="160">
      <c r="Q160" s="85"/>
    </row>
    <row r="161">
      <c r="Q161" s="85"/>
    </row>
    <row r="162">
      <c r="Q162" s="85"/>
    </row>
    <row r="163">
      <c r="Q163" s="85"/>
    </row>
    <row r="164">
      <c r="Q164" s="85"/>
    </row>
    <row r="165">
      <c r="Q165" s="85"/>
    </row>
    <row r="166">
      <c r="Q166" s="85"/>
    </row>
    <row r="167">
      <c r="Q167" s="85"/>
    </row>
    <row r="168">
      <c r="Q168" s="85"/>
    </row>
    <row r="169">
      <c r="Q169" s="85"/>
    </row>
    <row r="170">
      <c r="Q170" s="85"/>
    </row>
    <row r="171">
      <c r="Q171" s="85"/>
    </row>
    <row r="172">
      <c r="Q172" s="85"/>
    </row>
    <row r="173">
      <c r="Q173" s="85"/>
    </row>
    <row r="174">
      <c r="Q174" s="85"/>
    </row>
    <row r="175">
      <c r="Q175" s="85"/>
    </row>
    <row r="176">
      <c r="Q176" s="85"/>
    </row>
    <row r="177">
      <c r="Q177" s="85"/>
    </row>
    <row r="178">
      <c r="Q178" s="85"/>
    </row>
    <row r="179">
      <c r="Q179" s="85"/>
    </row>
    <row r="180">
      <c r="Q180" s="85"/>
    </row>
    <row r="181">
      <c r="Q181" s="85"/>
    </row>
    <row r="182">
      <c r="Q182" s="85"/>
    </row>
    <row r="183">
      <c r="Q183" s="85"/>
    </row>
    <row r="184">
      <c r="Q184" s="85"/>
    </row>
    <row r="185">
      <c r="Q185" s="85"/>
    </row>
    <row r="186">
      <c r="Q186" s="85"/>
    </row>
    <row r="187">
      <c r="Q187" s="85"/>
    </row>
    <row r="188">
      <c r="Q188" s="85"/>
    </row>
    <row r="189">
      <c r="Q189" s="85"/>
    </row>
    <row r="190">
      <c r="Q190" s="85"/>
    </row>
    <row r="191">
      <c r="Q191" s="85"/>
    </row>
    <row r="192">
      <c r="Q192" s="85"/>
    </row>
    <row r="193">
      <c r="Q193" s="85"/>
    </row>
    <row r="194">
      <c r="Q194" s="85"/>
    </row>
    <row r="195">
      <c r="Q195" s="85"/>
    </row>
    <row r="196">
      <c r="Q196" s="85"/>
    </row>
    <row r="197">
      <c r="Q197" s="85"/>
    </row>
    <row r="198">
      <c r="Q198" s="85"/>
    </row>
    <row r="199">
      <c r="Q199" s="85"/>
    </row>
    <row r="200">
      <c r="Q200" s="85"/>
    </row>
    <row r="201">
      <c r="Q201" s="85"/>
    </row>
    <row r="202">
      <c r="Q202" s="85"/>
    </row>
    <row r="203">
      <c r="Q203" s="85"/>
    </row>
    <row r="204">
      <c r="Q204" s="85"/>
    </row>
    <row r="205">
      <c r="Q205" s="85"/>
    </row>
    <row r="206">
      <c r="Q206" s="85"/>
    </row>
    <row r="207">
      <c r="Q207" s="85"/>
    </row>
    <row r="208">
      <c r="Q208" s="85"/>
    </row>
    <row r="209">
      <c r="Q209" s="85"/>
    </row>
    <row r="210">
      <c r="Q210" s="85"/>
    </row>
    <row r="211">
      <c r="Q211" s="85"/>
    </row>
    <row r="212">
      <c r="Q212" s="85"/>
    </row>
    <row r="213">
      <c r="Q213" s="85"/>
    </row>
    <row r="214">
      <c r="Q214" s="85"/>
    </row>
    <row r="215">
      <c r="Q215" s="85"/>
    </row>
    <row r="216">
      <c r="Q216" s="85"/>
    </row>
    <row r="217">
      <c r="Q217" s="85"/>
    </row>
    <row r="218">
      <c r="Q218" s="85"/>
    </row>
    <row r="219">
      <c r="Q219" s="85"/>
    </row>
    <row r="220">
      <c r="Q220" s="85"/>
    </row>
    <row r="221">
      <c r="Q221" s="85"/>
    </row>
    <row r="222">
      <c r="Q222" s="85"/>
    </row>
    <row r="223">
      <c r="Q223" s="85"/>
    </row>
    <row r="224">
      <c r="Q224" s="85"/>
    </row>
    <row r="225">
      <c r="Q225" s="85"/>
    </row>
    <row r="226">
      <c r="Q226" s="85"/>
    </row>
    <row r="227">
      <c r="Q227" s="85"/>
    </row>
    <row r="228">
      <c r="Q228" s="85"/>
    </row>
    <row r="229">
      <c r="Q229" s="85"/>
    </row>
    <row r="230">
      <c r="Q230" s="85"/>
    </row>
    <row r="231">
      <c r="Q231" s="85"/>
    </row>
    <row r="232">
      <c r="Q232" s="85"/>
    </row>
    <row r="233">
      <c r="Q233" s="85"/>
    </row>
    <row r="234">
      <c r="Q234" s="85"/>
    </row>
    <row r="235">
      <c r="Q235" s="85"/>
    </row>
    <row r="236">
      <c r="Q236" s="85"/>
    </row>
    <row r="237">
      <c r="Q237" s="85"/>
    </row>
    <row r="238">
      <c r="Q238" s="85"/>
    </row>
    <row r="239">
      <c r="Q239" s="85"/>
    </row>
    <row r="240">
      <c r="Q240" s="85"/>
    </row>
    <row r="241">
      <c r="Q241" s="85"/>
    </row>
    <row r="242">
      <c r="Q242" s="85"/>
    </row>
    <row r="243">
      <c r="Q243" s="85"/>
    </row>
    <row r="244">
      <c r="Q244" s="85"/>
    </row>
    <row r="245">
      <c r="Q245" s="85"/>
    </row>
    <row r="246">
      <c r="Q246" s="85"/>
    </row>
    <row r="247">
      <c r="Q247" s="85"/>
    </row>
    <row r="248">
      <c r="Q248" s="85"/>
    </row>
    <row r="249">
      <c r="Q249" s="85"/>
    </row>
    <row r="250">
      <c r="Q250" s="85"/>
    </row>
    <row r="251">
      <c r="Q251" s="85"/>
    </row>
    <row r="252">
      <c r="Q252" s="85"/>
    </row>
    <row r="253">
      <c r="Q253" s="85"/>
    </row>
    <row r="254">
      <c r="Q254" s="85"/>
    </row>
    <row r="255">
      <c r="Q255" s="85"/>
    </row>
    <row r="256">
      <c r="Q256" s="85"/>
    </row>
    <row r="257">
      <c r="Q257" s="85"/>
    </row>
    <row r="258">
      <c r="Q258" s="85"/>
    </row>
    <row r="259">
      <c r="Q259" s="85"/>
    </row>
    <row r="260">
      <c r="Q260" s="85"/>
    </row>
    <row r="261">
      <c r="Q261" s="85"/>
    </row>
    <row r="262">
      <c r="Q262" s="85"/>
    </row>
    <row r="263">
      <c r="Q263" s="85"/>
    </row>
    <row r="264">
      <c r="Q264" s="85"/>
    </row>
    <row r="265">
      <c r="Q265" s="85"/>
    </row>
    <row r="266">
      <c r="Q266" s="85"/>
    </row>
    <row r="267">
      <c r="Q267" s="85"/>
    </row>
    <row r="268">
      <c r="Q268" s="85"/>
    </row>
    <row r="269">
      <c r="Q269" s="85"/>
    </row>
    <row r="270">
      <c r="Q270" s="85"/>
    </row>
    <row r="271">
      <c r="Q271" s="85"/>
    </row>
    <row r="272">
      <c r="Q272" s="85"/>
    </row>
    <row r="273">
      <c r="Q273" s="85"/>
    </row>
    <row r="274">
      <c r="Q274" s="85"/>
    </row>
    <row r="275">
      <c r="Q275" s="85"/>
    </row>
    <row r="276">
      <c r="Q276" s="85"/>
    </row>
    <row r="277">
      <c r="Q277" s="85"/>
    </row>
    <row r="278">
      <c r="Q278" s="85"/>
    </row>
    <row r="279">
      <c r="Q279" s="85"/>
    </row>
    <row r="280">
      <c r="Q280" s="85"/>
    </row>
    <row r="281">
      <c r="Q281" s="85"/>
    </row>
    <row r="282">
      <c r="Q282" s="85"/>
    </row>
    <row r="283">
      <c r="Q283" s="85"/>
    </row>
    <row r="284">
      <c r="Q284" s="85"/>
    </row>
    <row r="285">
      <c r="Q285" s="85"/>
    </row>
    <row r="286">
      <c r="Q286" s="85"/>
    </row>
    <row r="287">
      <c r="Q287" s="85"/>
    </row>
    <row r="288">
      <c r="Q288" s="85"/>
    </row>
    <row r="289">
      <c r="Q289" s="85"/>
    </row>
    <row r="290">
      <c r="Q290" s="85"/>
    </row>
    <row r="291">
      <c r="Q291" s="85"/>
    </row>
    <row r="292">
      <c r="Q292" s="85"/>
    </row>
    <row r="293">
      <c r="Q293" s="85"/>
    </row>
    <row r="294">
      <c r="Q294" s="85"/>
    </row>
    <row r="295">
      <c r="Q295" s="85"/>
    </row>
    <row r="296">
      <c r="Q296" s="85"/>
    </row>
    <row r="297">
      <c r="Q297" s="85"/>
    </row>
    <row r="298">
      <c r="Q298" s="85"/>
    </row>
    <row r="299">
      <c r="Q299" s="85"/>
    </row>
    <row r="300">
      <c r="Q300" s="85"/>
    </row>
    <row r="301">
      <c r="Q301" s="85"/>
    </row>
    <row r="302">
      <c r="Q302" s="85"/>
    </row>
    <row r="303">
      <c r="Q303" s="85"/>
    </row>
    <row r="304">
      <c r="Q304" s="85"/>
    </row>
    <row r="305">
      <c r="Q305" s="85"/>
    </row>
    <row r="306">
      <c r="Q306" s="85"/>
    </row>
    <row r="307">
      <c r="Q307" s="85"/>
    </row>
    <row r="308">
      <c r="Q308" s="85"/>
    </row>
    <row r="309">
      <c r="Q309" s="85"/>
    </row>
    <row r="310">
      <c r="Q310" s="85"/>
    </row>
    <row r="311">
      <c r="Q311" s="85"/>
    </row>
    <row r="312">
      <c r="Q312" s="85"/>
    </row>
    <row r="313">
      <c r="Q313" s="85"/>
    </row>
    <row r="314">
      <c r="Q314" s="85"/>
    </row>
    <row r="315">
      <c r="Q315" s="85"/>
    </row>
    <row r="316">
      <c r="Q316" s="85"/>
    </row>
    <row r="317">
      <c r="Q317" s="85"/>
    </row>
    <row r="318">
      <c r="Q318" s="85"/>
    </row>
    <row r="319">
      <c r="Q319" s="85"/>
    </row>
    <row r="320">
      <c r="Q320" s="85"/>
    </row>
    <row r="321">
      <c r="Q321" s="85"/>
    </row>
    <row r="322">
      <c r="Q322" s="85"/>
    </row>
    <row r="323">
      <c r="Q323" s="85"/>
    </row>
    <row r="324">
      <c r="Q324" s="85"/>
    </row>
    <row r="325">
      <c r="Q325" s="85"/>
    </row>
    <row r="326">
      <c r="Q326" s="85"/>
    </row>
    <row r="327">
      <c r="Q327" s="85"/>
    </row>
    <row r="328">
      <c r="Q328" s="85"/>
    </row>
    <row r="329">
      <c r="Q329" s="85"/>
    </row>
    <row r="330">
      <c r="Q330" s="85"/>
    </row>
    <row r="331">
      <c r="Q331" s="85"/>
    </row>
    <row r="332">
      <c r="Q332" s="85"/>
    </row>
    <row r="333">
      <c r="Q333" s="85"/>
    </row>
    <row r="334">
      <c r="Q334" s="85"/>
    </row>
    <row r="335">
      <c r="Q335" s="85"/>
    </row>
    <row r="336">
      <c r="Q336" s="85"/>
    </row>
    <row r="337">
      <c r="Q337" s="85"/>
    </row>
    <row r="338">
      <c r="Q338" s="85"/>
    </row>
    <row r="339">
      <c r="Q339" s="85"/>
    </row>
    <row r="340">
      <c r="Q340" s="85"/>
    </row>
    <row r="341">
      <c r="Q341" s="85"/>
    </row>
    <row r="342">
      <c r="Q342" s="85"/>
    </row>
    <row r="343">
      <c r="Q343" s="85"/>
    </row>
    <row r="344">
      <c r="Q344" s="85"/>
    </row>
    <row r="345">
      <c r="Q345" s="85"/>
    </row>
    <row r="346">
      <c r="Q346" s="85"/>
    </row>
    <row r="347">
      <c r="Q347" s="85"/>
    </row>
    <row r="348">
      <c r="Q348" s="85"/>
    </row>
    <row r="349">
      <c r="Q349" s="85"/>
    </row>
    <row r="350">
      <c r="Q350" s="85"/>
    </row>
    <row r="351">
      <c r="Q351" s="85"/>
    </row>
    <row r="352">
      <c r="Q352" s="85"/>
    </row>
    <row r="353">
      <c r="Q353" s="85"/>
    </row>
    <row r="354">
      <c r="Q354" s="85"/>
    </row>
    <row r="355">
      <c r="Q355" s="85"/>
    </row>
    <row r="356">
      <c r="Q356" s="85"/>
    </row>
    <row r="357">
      <c r="Q357" s="85"/>
    </row>
    <row r="358">
      <c r="Q358" s="85"/>
    </row>
    <row r="359">
      <c r="Q359" s="85"/>
    </row>
    <row r="360">
      <c r="Q360" s="85"/>
    </row>
    <row r="361">
      <c r="Q361" s="85"/>
    </row>
    <row r="362">
      <c r="Q362" s="85"/>
    </row>
    <row r="363">
      <c r="Q363" s="85"/>
    </row>
    <row r="364">
      <c r="Q364" s="85"/>
    </row>
    <row r="365">
      <c r="Q365" s="85"/>
    </row>
    <row r="366">
      <c r="Q366" s="85"/>
    </row>
    <row r="367">
      <c r="Q367" s="85"/>
    </row>
    <row r="368">
      <c r="Q368" s="85"/>
    </row>
    <row r="369">
      <c r="Q369" s="85"/>
    </row>
    <row r="370">
      <c r="Q370" s="85"/>
    </row>
    <row r="371">
      <c r="Q371" s="85"/>
    </row>
    <row r="372">
      <c r="Q372" s="85"/>
    </row>
    <row r="373">
      <c r="Q373" s="85"/>
    </row>
    <row r="374">
      <c r="Q374" s="85"/>
    </row>
    <row r="375">
      <c r="Q375" s="85"/>
    </row>
    <row r="376">
      <c r="Q376" s="85"/>
    </row>
    <row r="377">
      <c r="Q377" s="85"/>
    </row>
    <row r="378">
      <c r="Q378" s="85"/>
    </row>
    <row r="379">
      <c r="Q379" s="85"/>
    </row>
    <row r="380">
      <c r="Q380" s="85"/>
    </row>
    <row r="381">
      <c r="Q381" s="85"/>
    </row>
    <row r="382">
      <c r="Q382" s="85"/>
    </row>
    <row r="383">
      <c r="Q383" s="85"/>
    </row>
    <row r="384">
      <c r="Q384" s="85"/>
    </row>
    <row r="385">
      <c r="Q385" s="85"/>
    </row>
    <row r="386">
      <c r="Q386" s="85"/>
    </row>
    <row r="387">
      <c r="Q387" s="85"/>
    </row>
    <row r="388">
      <c r="Q388" s="85"/>
    </row>
    <row r="389">
      <c r="Q389" s="85"/>
    </row>
    <row r="390">
      <c r="Q390" s="85"/>
    </row>
    <row r="391">
      <c r="Q391" s="85"/>
    </row>
    <row r="392">
      <c r="Q392" s="85"/>
    </row>
    <row r="393">
      <c r="Q393" s="85"/>
    </row>
    <row r="394">
      <c r="Q394" s="85"/>
    </row>
    <row r="395">
      <c r="Q395" s="85"/>
    </row>
    <row r="396">
      <c r="Q396" s="85"/>
    </row>
    <row r="397">
      <c r="Q397" s="85"/>
    </row>
    <row r="398">
      <c r="Q398" s="85"/>
    </row>
    <row r="399">
      <c r="Q399" s="85"/>
    </row>
    <row r="400">
      <c r="Q400" s="85"/>
    </row>
    <row r="401">
      <c r="Q401" s="85"/>
    </row>
    <row r="402">
      <c r="Q402" s="85"/>
    </row>
    <row r="403">
      <c r="Q403" s="85"/>
    </row>
    <row r="404">
      <c r="Q404" s="85"/>
    </row>
    <row r="405">
      <c r="Q405" s="85"/>
    </row>
    <row r="406">
      <c r="Q406" s="85"/>
    </row>
    <row r="407">
      <c r="Q407" s="85"/>
    </row>
    <row r="408">
      <c r="Q408" s="85"/>
    </row>
    <row r="409">
      <c r="Q409" s="85"/>
    </row>
    <row r="410">
      <c r="Q410" s="85"/>
    </row>
    <row r="411">
      <c r="Q411" s="85"/>
    </row>
    <row r="412">
      <c r="Q412" s="85"/>
    </row>
    <row r="413">
      <c r="Q413" s="85"/>
    </row>
    <row r="414">
      <c r="Q414" s="85"/>
    </row>
    <row r="415">
      <c r="Q415" s="85"/>
    </row>
    <row r="416">
      <c r="Q416" s="85"/>
    </row>
    <row r="417">
      <c r="Q417" s="85"/>
    </row>
    <row r="418">
      <c r="Q418" s="85"/>
    </row>
    <row r="419">
      <c r="Q419" s="85"/>
    </row>
    <row r="420">
      <c r="Q420" s="85"/>
    </row>
    <row r="421">
      <c r="Q421" s="85"/>
    </row>
    <row r="422">
      <c r="Q422" s="85"/>
    </row>
    <row r="423">
      <c r="Q423" s="85"/>
    </row>
    <row r="424">
      <c r="Q424" s="85"/>
    </row>
    <row r="425">
      <c r="Q425" s="85"/>
    </row>
    <row r="426">
      <c r="Q426" s="85"/>
    </row>
    <row r="427">
      <c r="Q427" s="85"/>
    </row>
    <row r="428">
      <c r="Q428" s="85"/>
    </row>
    <row r="429">
      <c r="Q429" s="85"/>
    </row>
    <row r="430">
      <c r="Q430" s="85"/>
    </row>
    <row r="431">
      <c r="Q431" s="85"/>
    </row>
    <row r="432">
      <c r="Q432" s="85"/>
    </row>
    <row r="433">
      <c r="Q433" s="85"/>
    </row>
    <row r="434">
      <c r="Q434" s="85"/>
    </row>
    <row r="435">
      <c r="Q435" s="85"/>
    </row>
    <row r="436">
      <c r="Q436" s="85"/>
    </row>
    <row r="437">
      <c r="Q437" s="85"/>
    </row>
    <row r="438">
      <c r="Q438" s="85"/>
    </row>
    <row r="439">
      <c r="Q439" s="85"/>
    </row>
    <row r="440">
      <c r="Q440" s="85"/>
    </row>
    <row r="441">
      <c r="Q441" s="85"/>
    </row>
    <row r="442">
      <c r="Q442" s="85"/>
    </row>
    <row r="443">
      <c r="Q443" s="85"/>
    </row>
    <row r="444">
      <c r="Q444" s="85"/>
    </row>
    <row r="445">
      <c r="Q445" s="85"/>
    </row>
    <row r="446">
      <c r="Q446" s="85"/>
    </row>
    <row r="447">
      <c r="Q447" s="85"/>
    </row>
    <row r="448">
      <c r="Q448" s="85"/>
    </row>
    <row r="449">
      <c r="Q449" s="85"/>
    </row>
    <row r="450">
      <c r="Q450" s="85"/>
    </row>
    <row r="451">
      <c r="Q451" s="85"/>
    </row>
    <row r="452">
      <c r="Q452" s="85"/>
    </row>
    <row r="453">
      <c r="Q453" s="85"/>
    </row>
    <row r="454">
      <c r="Q454" s="85"/>
    </row>
    <row r="455">
      <c r="Q455" s="85"/>
    </row>
    <row r="456">
      <c r="Q456" s="85"/>
    </row>
    <row r="457">
      <c r="Q457" s="85"/>
    </row>
    <row r="458">
      <c r="Q458" s="85"/>
    </row>
    <row r="459">
      <c r="Q459" s="85"/>
    </row>
    <row r="460">
      <c r="Q460" s="85"/>
    </row>
    <row r="461">
      <c r="Q461" s="85"/>
    </row>
    <row r="462">
      <c r="Q462" s="85"/>
    </row>
    <row r="463">
      <c r="Q463" s="85"/>
    </row>
    <row r="464">
      <c r="Q464" s="85"/>
    </row>
    <row r="465">
      <c r="Q465" s="85"/>
    </row>
    <row r="466">
      <c r="Q466" s="85"/>
    </row>
    <row r="467">
      <c r="Q467" s="85"/>
    </row>
    <row r="468">
      <c r="Q468" s="85"/>
    </row>
    <row r="469">
      <c r="Q469" s="85"/>
    </row>
    <row r="470">
      <c r="Q470" s="85"/>
    </row>
    <row r="471">
      <c r="Q471" s="85"/>
    </row>
    <row r="472">
      <c r="Q472" s="85"/>
    </row>
    <row r="473">
      <c r="Q473" s="85"/>
    </row>
    <row r="474">
      <c r="Q474" s="85"/>
    </row>
    <row r="475">
      <c r="Q475" s="85"/>
    </row>
    <row r="476">
      <c r="Q476" s="85"/>
    </row>
    <row r="477">
      <c r="Q477" s="85"/>
    </row>
    <row r="478">
      <c r="Q478" s="85"/>
    </row>
    <row r="479">
      <c r="Q479" s="85"/>
    </row>
    <row r="480">
      <c r="Q480" s="85"/>
    </row>
    <row r="481">
      <c r="Q481" s="85"/>
    </row>
    <row r="482">
      <c r="Q482" s="85"/>
    </row>
    <row r="483">
      <c r="Q483" s="85"/>
    </row>
    <row r="484">
      <c r="Q484" s="85"/>
    </row>
    <row r="485">
      <c r="Q485" s="85"/>
    </row>
    <row r="486">
      <c r="Q486" s="85"/>
    </row>
    <row r="487">
      <c r="Q487" s="85"/>
    </row>
    <row r="488">
      <c r="Q488" s="85"/>
    </row>
    <row r="489">
      <c r="Q489" s="85"/>
    </row>
    <row r="490">
      <c r="Q490" s="85"/>
    </row>
    <row r="491">
      <c r="Q491" s="85"/>
    </row>
    <row r="492">
      <c r="Q492" s="85"/>
    </row>
    <row r="493">
      <c r="Q493" s="85"/>
    </row>
    <row r="494">
      <c r="Q494" s="85"/>
    </row>
    <row r="495">
      <c r="Q495" s="85"/>
    </row>
    <row r="496">
      <c r="Q496" s="85"/>
    </row>
    <row r="497">
      <c r="Q497" s="85"/>
    </row>
    <row r="498">
      <c r="Q498" s="85"/>
    </row>
    <row r="499">
      <c r="Q499" s="85"/>
    </row>
    <row r="500">
      <c r="Q500" s="85"/>
    </row>
    <row r="501">
      <c r="Q501" s="85"/>
    </row>
    <row r="502">
      <c r="Q502" s="85"/>
    </row>
    <row r="503">
      <c r="Q503" s="85"/>
    </row>
    <row r="504">
      <c r="Q504" s="85"/>
    </row>
    <row r="505">
      <c r="Q505" s="85"/>
    </row>
    <row r="506">
      <c r="Q506" s="85"/>
    </row>
    <row r="507">
      <c r="Q507" s="85"/>
    </row>
    <row r="508">
      <c r="Q508" s="85"/>
    </row>
    <row r="509">
      <c r="Q509" s="85"/>
    </row>
    <row r="510">
      <c r="Q510" s="85"/>
    </row>
    <row r="511">
      <c r="Q511" s="85"/>
    </row>
    <row r="512">
      <c r="Q512" s="85"/>
    </row>
    <row r="513">
      <c r="Q513" s="85"/>
    </row>
    <row r="514">
      <c r="Q514" s="85"/>
    </row>
    <row r="515">
      <c r="Q515" s="85"/>
    </row>
    <row r="516">
      <c r="Q516" s="85"/>
    </row>
    <row r="517">
      <c r="Q517" s="85"/>
    </row>
    <row r="518">
      <c r="Q518" s="85"/>
    </row>
    <row r="519">
      <c r="Q519" s="85"/>
    </row>
    <row r="520">
      <c r="Q520" s="85"/>
    </row>
    <row r="521">
      <c r="Q521" s="85"/>
    </row>
    <row r="522">
      <c r="Q522" s="85"/>
    </row>
    <row r="523">
      <c r="Q523" s="85"/>
    </row>
    <row r="524">
      <c r="Q524" s="85"/>
    </row>
    <row r="525">
      <c r="Q525" s="85"/>
    </row>
    <row r="526">
      <c r="Q526" s="85"/>
    </row>
    <row r="527">
      <c r="Q527" s="85"/>
    </row>
    <row r="528">
      <c r="Q528" s="85"/>
    </row>
    <row r="529">
      <c r="Q529" s="85"/>
    </row>
    <row r="530">
      <c r="Q530" s="85"/>
    </row>
    <row r="531">
      <c r="Q531" s="85"/>
    </row>
    <row r="532">
      <c r="Q532" s="85"/>
    </row>
    <row r="533">
      <c r="Q533" s="85"/>
    </row>
    <row r="534">
      <c r="Q534" s="85"/>
    </row>
    <row r="535">
      <c r="Q535" s="85"/>
    </row>
    <row r="536">
      <c r="Q536" s="85"/>
    </row>
    <row r="537">
      <c r="Q537" s="85"/>
    </row>
    <row r="538">
      <c r="Q538" s="85"/>
    </row>
    <row r="539">
      <c r="Q539" s="85"/>
    </row>
    <row r="540">
      <c r="Q540" s="85"/>
    </row>
    <row r="541">
      <c r="Q541" s="85"/>
    </row>
    <row r="542">
      <c r="Q542" s="85"/>
    </row>
    <row r="543">
      <c r="Q543" s="85"/>
    </row>
    <row r="544">
      <c r="Q544" s="85"/>
    </row>
    <row r="545">
      <c r="Q545" s="85"/>
    </row>
    <row r="546">
      <c r="Q546" s="85"/>
    </row>
    <row r="547">
      <c r="Q547" s="85"/>
    </row>
    <row r="548">
      <c r="Q548" s="85"/>
    </row>
    <row r="549">
      <c r="Q549" s="85"/>
    </row>
    <row r="550">
      <c r="Q550" s="85"/>
    </row>
    <row r="551">
      <c r="Q551" s="85"/>
    </row>
    <row r="552">
      <c r="Q552" s="85"/>
    </row>
    <row r="553">
      <c r="Q553" s="85"/>
    </row>
    <row r="554">
      <c r="Q554" s="85"/>
    </row>
    <row r="555">
      <c r="Q555" s="85"/>
    </row>
    <row r="556">
      <c r="Q556" s="85"/>
    </row>
    <row r="557">
      <c r="Q557" s="85"/>
    </row>
    <row r="558">
      <c r="Q558" s="85"/>
    </row>
    <row r="559">
      <c r="Q559" s="85"/>
    </row>
    <row r="560">
      <c r="Q560" s="85"/>
    </row>
    <row r="561">
      <c r="Q561" s="85"/>
    </row>
    <row r="562">
      <c r="Q562" s="85"/>
    </row>
    <row r="563">
      <c r="Q563" s="85"/>
    </row>
    <row r="564">
      <c r="Q564" s="85"/>
    </row>
    <row r="565">
      <c r="Q565" s="85"/>
    </row>
    <row r="566">
      <c r="Q566" s="85"/>
    </row>
    <row r="567">
      <c r="Q567" s="85"/>
    </row>
    <row r="568">
      <c r="Q568" s="85"/>
    </row>
    <row r="569">
      <c r="Q569" s="85"/>
    </row>
    <row r="570">
      <c r="Q570" s="85"/>
    </row>
    <row r="571">
      <c r="Q571" s="85"/>
    </row>
    <row r="572">
      <c r="Q572" s="85"/>
    </row>
    <row r="573">
      <c r="Q573" s="85"/>
    </row>
    <row r="574">
      <c r="Q574" s="85"/>
    </row>
    <row r="575">
      <c r="Q575" s="85"/>
    </row>
    <row r="576">
      <c r="Q576" s="85"/>
    </row>
    <row r="577">
      <c r="Q577" s="85"/>
    </row>
    <row r="578">
      <c r="Q578" s="85"/>
    </row>
    <row r="579">
      <c r="Q579" s="85"/>
    </row>
    <row r="580">
      <c r="Q580" s="85"/>
    </row>
    <row r="581">
      <c r="Q581" s="85"/>
    </row>
    <row r="582">
      <c r="Q582" s="85"/>
    </row>
    <row r="583">
      <c r="Q583" s="85"/>
    </row>
    <row r="584">
      <c r="Q584" s="85"/>
    </row>
    <row r="585">
      <c r="Q585" s="85"/>
    </row>
    <row r="586">
      <c r="Q586" s="85"/>
    </row>
    <row r="587">
      <c r="Q587" s="85"/>
    </row>
    <row r="588">
      <c r="Q588" s="85"/>
    </row>
    <row r="589">
      <c r="Q589" s="85"/>
    </row>
    <row r="590">
      <c r="Q590" s="85"/>
    </row>
    <row r="591">
      <c r="Q591" s="85"/>
    </row>
    <row r="592">
      <c r="Q592" s="85"/>
    </row>
    <row r="593">
      <c r="Q593" s="85"/>
    </row>
    <row r="594">
      <c r="Q594" s="85"/>
    </row>
    <row r="595">
      <c r="Q595" s="85"/>
    </row>
    <row r="596">
      <c r="Q596" s="85"/>
    </row>
    <row r="597">
      <c r="Q597" s="85"/>
    </row>
    <row r="598">
      <c r="Q598" s="85"/>
    </row>
    <row r="599">
      <c r="Q599" s="85"/>
    </row>
    <row r="600">
      <c r="Q600" s="85"/>
    </row>
    <row r="601">
      <c r="Q601" s="85"/>
    </row>
    <row r="602">
      <c r="Q602" s="85"/>
    </row>
    <row r="603">
      <c r="Q603" s="85"/>
    </row>
    <row r="604">
      <c r="Q604" s="85"/>
    </row>
    <row r="605">
      <c r="Q605" s="85"/>
    </row>
    <row r="606">
      <c r="Q606" s="85"/>
    </row>
    <row r="607">
      <c r="Q607" s="85"/>
    </row>
    <row r="608">
      <c r="Q608" s="85"/>
    </row>
    <row r="609">
      <c r="Q609" s="85"/>
    </row>
    <row r="610">
      <c r="Q610" s="85"/>
    </row>
    <row r="611">
      <c r="Q611" s="85"/>
    </row>
    <row r="612">
      <c r="Q612" s="85"/>
    </row>
    <row r="613">
      <c r="Q613" s="85"/>
    </row>
    <row r="614">
      <c r="Q614" s="85"/>
    </row>
    <row r="615">
      <c r="Q615" s="85"/>
    </row>
    <row r="616">
      <c r="Q616" s="85"/>
    </row>
    <row r="617">
      <c r="Q617" s="85"/>
    </row>
    <row r="618">
      <c r="Q618" s="85"/>
    </row>
    <row r="619">
      <c r="Q619" s="85"/>
    </row>
    <row r="620">
      <c r="Q620" s="85"/>
    </row>
    <row r="621">
      <c r="Q621" s="85"/>
    </row>
    <row r="622">
      <c r="Q622" s="85"/>
    </row>
    <row r="623">
      <c r="Q623" s="85"/>
    </row>
    <row r="624">
      <c r="Q624" s="85"/>
    </row>
    <row r="625">
      <c r="Q625" s="85"/>
    </row>
    <row r="626">
      <c r="Q626" s="85"/>
    </row>
    <row r="627">
      <c r="Q627" s="85"/>
    </row>
    <row r="628">
      <c r="Q628" s="85"/>
    </row>
    <row r="629">
      <c r="Q629" s="85"/>
    </row>
    <row r="630">
      <c r="Q630" s="85"/>
    </row>
    <row r="631">
      <c r="Q631" s="85"/>
    </row>
    <row r="632">
      <c r="Q632" s="85"/>
    </row>
    <row r="633">
      <c r="Q633" s="85"/>
    </row>
    <row r="634">
      <c r="Q634" s="85"/>
    </row>
    <row r="635">
      <c r="Q635" s="85"/>
    </row>
    <row r="636">
      <c r="Q636" s="85"/>
    </row>
    <row r="637">
      <c r="Q637" s="85"/>
    </row>
    <row r="638">
      <c r="Q638" s="85"/>
    </row>
    <row r="639">
      <c r="Q639" s="85"/>
    </row>
    <row r="640">
      <c r="Q640" s="85"/>
    </row>
    <row r="641">
      <c r="Q641" s="85"/>
    </row>
    <row r="642">
      <c r="Q642" s="85"/>
    </row>
    <row r="643">
      <c r="Q643" s="85"/>
    </row>
    <row r="644">
      <c r="Q644" s="85"/>
    </row>
    <row r="645">
      <c r="Q645" s="85"/>
    </row>
    <row r="646">
      <c r="Q646" s="85"/>
    </row>
    <row r="647">
      <c r="Q647" s="85"/>
    </row>
    <row r="648">
      <c r="Q648" s="85"/>
    </row>
    <row r="649">
      <c r="Q649" s="85"/>
    </row>
    <row r="650">
      <c r="Q650" s="85"/>
    </row>
    <row r="651">
      <c r="Q651" s="85"/>
    </row>
    <row r="652">
      <c r="Q652" s="85"/>
    </row>
    <row r="653">
      <c r="Q653" s="85"/>
    </row>
    <row r="654">
      <c r="Q654" s="85"/>
    </row>
    <row r="655">
      <c r="Q655" s="85"/>
    </row>
    <row r="656">
      <c r="Q656" s="85"/>
    </row>
    <row r="657">
      <c r="Q657" s="85"/>
    </row>
    <row r="658">
      <c r="Q658" s="85"/>
    </row>
    <row r="659">
      <c r="Q659" s="85"/>
    </row>
    <row r="660">
      <c r="Q660" s="85"/>
    </row>
    <row r="661">
      <c r="Q661" s="85"/>
    </row>
    <row r="662">
      <c r="Q662" s="85"/>
    </row>
    <row r="663">
      <c r="Q663" s="85"/>
    </row>
    <row r="664">
      <c r="Q664" s="85"/>
    </row>
    <row r="665">
      <c r="Q665" s="85"/>
    </row>
    <row r="666">
      <c r="Q666" s="85"/>
    </row>
    <row r="667">
      <c r="Q667" s="85"/>
    </row>
    <row r="668">
      <c r="Q668" s="85"/>
    </row>
    <row r="669">
      <c r="Q669" s="85"/>
    </row>
    <row r="670">
      <c r="Q670" s="85"/>
    </row>
    <row r="671">
      <c r="Q671" s="85"/>
    </row>
    <row r="672">
      <c r="Q672" s="85"/>
    </row>
    <row r="673">
      <c r="Q673" s="85"/>
    </row>
    <row r="674">
      <c r="Q674" s="85"/>
    </row>
    <row r="675">
      <c r="Q675" s="85"/>
    </row>
    <row r="676">
      <c r="Q676" s="85"/>
    </row>
    <row r="677">
      <c r="Q677" s="85"/>
    </row>
    <row r="678">
      <c r="Q678" s="85"/>
    </row>
    <row r="679">
      <c r="Q679" s="85"/>
    </row>
    <row r="680">
      <c r="Q680" s="85"/>
    </row>
    <row r="681">
      <c r="Q681" s="85"/>
    </row>
    <row r="682">
      <c r="Q682" s="85"/>
    </row>
    <row r="683">
      <c r="Q683" s="85"/>
    </row>
    <row r="684">
      <c r="Q684" s="85"/>
    </row>
    <row r="685">
      <c r="Q685" s="85"/>
    </row>
    <row r="686">
      <c r="Q686" s="85"/>
    </row>
    <row r="687">
      <c r="Q687" s="85"/>
    </row>
    <row r="688">
      <c r="Q688" s="85"/>
    </row>
    <row r="689">
      <c r="Q689" s="85"/>
    </row>
    <row r="690">
      <c r="Q690" s="85"/>
    </row>
    <row r="691">
      <c r="Q691" s="85"/>
    </row>
    <row r="692">
      <c r="Q692" s="85"/>
    </row>
    <row r="693">
      <c r="Q693" s="85"/>
    </row>
    <row r="694">
      <c r="Q694" s="85"/>
    </row>
    <row r="695">
      <c r="Q695" s="85"/>
    </row>
    <row r="696">
      <c r="Q696" s="85"/>
    </row>
    <row r="697">
      <c r="Q697" s="85"/>
    </row>
    <row r="698">
      <c r="Q698" s="85"/>
    </row>
    <row r="699">
      <c r="Q699" s="85"/>
    </row>
    <row r="700">
      <c r="Q700" s="85"/>
    </row>
    <row r="701">
      <c r="Q701" s="85"/>
    </row>
    <row r="702">
      <c r="Q702" s="85"/>
    </row>
    <row r="703">
      <c r="Q703" s="85"/>
    </row>
    <row r="704">
      <c r="Q704" s="85"/>
    </row>
    <row r="705">
      <c r="Q705" s="85"/>
    </row>
    <row r="706">
      <c r="Q706" s="85"/>
    </row>
    <row r="707">
      <c r="Q707" s="85"/>
    </row>
    <row r="708">
      <c r="Q708" s="85"/>
    </row>
    <row r="709">
      <c r="Q709" s="85"/>
    </row>
    <row r="710">
      <c r="Q710" s="85"/>
    </row>
    <row r="711">
      <c r="Q711" s="85"/>
    </row>
    <row r="712">
      <c r="Q712" s="85"/>
    </row>
    <row r="713">
      <c r="Q713" s="85"/>
    </row>
    <row r="714">
      <c r="Q714" s="85"/>
    </row>
    <row r="715">
      <c r="Q715" s="85"/>
    </row>
    <row r="716">
      <c r="Q716" s="85"/>
    </row>
    <row r="717">
      <c r="Q717" s="85"/>
    </row>
    <row r="718">
      <c r="Q718" s="85"/>
    </row>
    <row r="719">
      <c r="Q719" s="85"/>
    </row>
    <row r="720">
      <c r="Q720" s="85"/>
    </row>
    <row r="721">
      <c r="Q721" s="85"/>
    </row>
    <row r="722">
      <c r="Q722" s="85"/>
    </row>
    <row r="723">
      <c r="Q723" s="85"/>
    </row>
    <row r="724">
      <c r="Q724" s="85"/>
    </row>
    <row r="725">
      <c r="Q725" s="85"/>
    </row>
    <row r="726">
      <c r="Q726" s="85"/>
    </row>
    <row r="727">
      <c r="Q727" s="85"/>
    </row>
    <row r="728">
      <c r="Q728" s="85"/>
    </row>
    <row r="729">
      <c r="Q729" s="85"/>
    </row>
    <row r="730">
      <c r="Q730" s="85"/>
    </row>
    <row r="731">
      <c r="Q731" s="85"/>
    </row>
    <row r="732">
      <c r="Q732" s="85"/>
    </row>
    <row r="733">
      <c r="Q733" s="85"/>
    </row>
    <row r="734">
      <c r="Q734" s="85"/>
    </row>
    <row r="735">
      <c r="Q735" s="85"/>
    </row>
    <row r="736">
      <c r="Q736" s="85"/>
    </row>
    <row r="737">
      <c r="Q737" s="85"/>
    </row>
    <row r="738">
      <c r="Q738" s="85"/>
    </row>
    <row r="739">
      <c r="Q739" s="85"/>
    </row>
    <row r="740">
      <c r="Q740" s="85"/>
    </row>
    <row r="741">
      <c r="Q741" s="85"/>
    </row>
    <row r="742">
      <c r="Q742" s="85"/>
    </row>
    <row r="743">
      <c r="Q743" s="85"/>
    </row>
    <row r="744">
      <c r="Q744" s="85"/>
    </row>
    <row r="745">
      <c r="Q745" s="85"/>
    </row>
    <row r="746">
      <c r="Q746" s="85"/>
    </row>
    <row r="747">
      <c r="Q747" s="85"/>
    </row>
    <row r="748">
      <c r="Q748" s="85"/>
    </row>
    <row r="749">
      <c r="Q749" s="85"/>
    </row>
    <row r="750">
      <c r="Q750" s="85"/>
    </row>
    <row r="751">
      <c r="Q751" s="85"/>
    </row>
    <row r="752">
      <c r="Q752" s="85"/>
    </row>
    <row r="753">
      <c r="Q753" s="85"/>
    </row>
    <row r="754">
      <c r="Q754" s="85"/>
    </row>
    <row r="755">
      <c r="Q755" s="85"/>
    </row>
    <row r="756">
      <c r="Q756" s="85"/>
    </row>
    <row r="757">
      <c r="Q757" s="85"/>
    </row>
    <row r="758">
      <c r="Q758" s="85"/>
    </row>
    <row r="759">
      <c r="Q759" s="85"/>
    </row>
    <row r="760">
      <c r="Q760" s="85"/>
    </row>
    <row r="761">
      <c r="Q761" s="85"/>
    </row>
    <row r="762">
      <c r="Q762" s="85"/>
    </row>
    <row r="763">
      <c r="Q763" s="85"/>
    </row>
    <row r="764">
      <c r="Q764" s="85"/>
    </row>
    <row r="765">
      <c r="Q765" s="85"/>
    </row>
    <row r="766">
      <c r="Q766" s="85"/>
    </row>
    <row r="767">
      <c r="Q767" s="85"/>
    </row>
    <row r="768">
      <c r="Q768" s="85"/>
    </row>
    <row r="769">
      <c r="Q769" s="85"/>
    </row>
    <row r="770">
      <c r="Q770" s="85"/>
    </row>
    <row r="771">
      <c r="Q771" s="85"/>
    </row>
    <row r="772">
      <c r="Q772" s="85"/>
    </row>
    <row r="773">
      <c r="Q773" s="85"/>
    </row>
    <row r="774">
      <c r="Q774" s="85"/>
    </row>
    <row r="775">
      <c r="Q775" s="85"/>
    </row>
    <row r="776">
      <c r="Q776" s="85"/>
    </row>
    <row r="777">
      <c r="Q777" s="85"/>
    </row>
    <row r="778">
      <c r="Q778" s="85"/>
    </row>
    <row r="779">
      <c r="Q779" s="85"/>
    </row>
    <row r="780">
      <c r="Q780" s="85"/>
    </row>
    <row r="781">
      <c r="Q781" s="85"/>
    </row>
    <row r="782">
      <c r="Q782" s="85"/>
    </row>
    <row r="783">
      <c r="Q783" s="85"/>
    </row>
    <row r="784">
      <c r="Q784" s="85"/>
    </row>
    <row r="785">
      <c r="Q785" s="85"/>
    </row>
    <row r="786">
      <c r="Q786" s="85"/>
    </row>
    <row r="787">
      <c r="Q787" s="85"/>
    </row>
    <row r="788">
      <c r="Q788" s="85"/>
    </row>
    <row r="789">
      <c r="Q789" s="85"/>
    </row>
    <row r="790">
      <c r="Q790" s="85"/>
    </row>
    <row r="791">
      <c r="Q791" s="85"/>
    </row>
    <row r="792">
      <c r="Q792" s="85"/>
    </row>
    <row r="793">
      <c r="Q793" s="85"/>
    </row>
    <row r="794">
      <c r="Q794" s="85"/>
    </row>
    <row r="795">
      <c r="Q795" s="85"/>
    </row>
    <row r="796">
      <c r="Q796" s="85"/>
    </row>
    <row r="797">
      <c r="Q797" s="85"/>
    </row>
    <row r="798">
      <c r="Q798" s="85"/>
    </row>
    <row r="799">
      <c r="Q799" s="85"/>
    </row>
    <row r="800">
      <c r="Q800" s="85"/>
    </row>
    <row r="801">
      <c r="Q801" s="85"/>
    </row>
    <row r="802">
      <c r="Q802" s="85"/>
    </row>
    <row r="803">
      <c r="Q803" s="85"/>
    </row>
    <row r="804">
      <c r="Q804" s="85"/>
    </row>
    <row r="805">
      <c r="Q805" s="85"/>
    </row>
    <row r="806">
      <c r="Q806" s="85"/>
    </row>
    <row r="807">
      <c r="Q807" s="85"/>
    </row>
    <row r="808">
      <c r="Q808" s="85"/>
    </row>
    <row r="809">
      <c r="Q809" s="85"/>
    </row>
    <row r="810">
      <c r="Q810" s="85"/>
    </row>
    <row r="811">
      <c r="Q811" s="85"/>
    </row>
    <row r="812">
      <c r="Q812" s="85"/>
    </row>
    <row r="813">
      <c r="Q813" s="85"/>
    </row>
    <row r="814">
      <c r="Q814" s="85"/>
    </row>
    <row r="815">
      <c r="Q815" s="85"/>
    </row>
    <row r="816">
      <c r="Q816" s="85"/>
    </row>
    <row r="817">
      <c r="Q817" s="85"/>
    </row>
    <row r="818">
      <c r="Q818" s="85"/>
    </row>
    <row r="819">
      <c r="Q819" s="85"/>
    </row>
    <row r="820">
      <c r="Q820" s="85"/>
    </row>
    <row r="821">
      <c r="Q821" s="85"/>
    </row>
    <row r="822">
      <c r="Q822" s="85"/>
    </row>
    <row r="823">
      <c r="Q823" s="85"/>
    </row>
    <row r="824">
      <c r="Q824" s="85"/>
    </row>
    <row r="825">
      <c r="Q825" s="85"/>
    </row>
    <row r="826">
      <c r="Q826" s="85"/>
    </row>
    <row r="827">
      <c r="Q827" s="85"/>
    </row>
    <row r="828">
      <c r="Q828" s="85"/>
    </row>
    <row r="829">
      <c r="Q829" s="85"/>
    </row>
    <row r="830">
      <c r="Q830" s="85"/>
    </row>
    <row r="831">
      <c r="Q831" s="85"/>
    </row>
    <row r="832">
      <c r="Q832" s="85"/>
    </row>
    <row r="833">
      <c r="Q833" s="85"/>
    </row>
    <row r="834">
      <c r="Q834" s="85"/>
    </row>
    <row r="835">
      <c r="Q835" s="85"/>
    </row>
    <row r="836">
      <c r="Q836" s="85"/>
    </row>
    <row r="837">
      <c r="Q837" s="85"/>
    </row>
    <row r="838">
      <c r="Q838" s="85"/>
    </row>
    <row r="839">
      <c r="Q839" s="85"/>
    </row>
    <row r="840">
      <c r="Q840" s="85"/>
    </row>
    <row r="841">
      <c r="Q841" s="85"/>
    </row>
    <row r="842">
      <c r="Q842" s="85"/>
    </row>
    <row r="843">
      <c r="Q843" s="85"/>
    </row>
    <row r="844">
      <c r="Q844" s="85"/>
    </row>
    <row r="845">
      <c r="Q845" s="85"/>
    </row>
    <row r="846">
      <c r="Q846" s="85"/>
    </row>
    <row r="847">
      <c r="Q847" s="85"/>
    </row>
    <row r="848">
      <c r="Q848" s="85"/>
    </row>
    <row r="849">
      <c r="Q849" s="85"/>
    </row>
    <row r="850">
      <c r="Q850" s="85"/>
    </row>
    <row r="851">
      <c r="Q851" s="85"/>
    </row>
    <row r="852">
      <c r="Q852" s="85"/>
    </row>
    <row r="853">
      <c r="Q853" s="85"/>
    </row>
    <row r="854">
      <c r="Q854" s="85"/>
    </row>
    <row r="855">
      <c r="Q855" s="85"/>
    </row>
    <row r="856">
      <c r="Q856" s="85"/>
    </row>
    <row r="857">
      <c r="Q857" s="85"/>
    </row>
    <row r="858">
      <c r="Q858" s="85"/>
    </row>
    <row r="859">
      <c r="Q859" s="85"/>
    </row>
    <row r="860">
      <c r="Q860" s="85"/>
    </row>
    <row r="861">
      <c r="Q861" s="85"/>
    </row>
    <row r="862">
      <c r="Q862" s="85"/>
    </row>
    <row r="863">
      <c r="Q863" s="85"/>
    </row>
    <row r="864">
      <c r="Q864" s="85"/>
    </row>
    <row r="865">
      <c r="Q865" s="85"/>
    </row>
    <row r="866">
      <c r="Q866" s="85"/>
    </row>
    <row r="867">
      <c r="Q867" s="85"/>
    </row>
    <row r="868">
      <c r="Q868" s="85"/>
    </row>
    <row r="869">
      <c r="Q869" s="85"/>
    </row>
    <row r="870">
      <c r="Q870" s="85"/>
    </row>
    <row r="871">
      <c r="Q871" s="85"/>
    </row>
    <row r="872">
      <c r="Q872" s="85"/>
    </row>
    <row r="873">
      <c r="Q873" s="85"/>
    </row>
    <row r="874">
      <c r="Q874" s="85"/>
    </row>
    <row r="875">
      <c r="Q875" s="85"/>
    </row>
    <row r="876">
      <c r="Q876" s="85"/>
    </row>
    <row r="877">
      <c r="Q877" s="85"/>
    </row>
    <row r="878">
      <c r="Q878" s="85"/>
    </row>
    <row r="879">
      <c r="Q879" s="85"/>
    </row>
    <row r="880">
      <c r="Q880" s="85"/>
    </row>
    <row r="881">
      <c r="Q881" s="85"/>
    </row>
    <row r="882">
      <c r="Q882" s="85"/>
    </row>
    <row r="883">
      <c r="Q883" s="85"/>
    </row>
    <row r="884">
      <c r="Q884" s="85"/>
    </row>
    <row r="885">
      <c r="Q885" s="85"/>
    </row>
    <row r="886">
      <c r="Q886" s="85"/>
    </row>
    <row r="887">
      <c r="Q887" s="85"/>
    </row>
    <row r="888">
      <c r="Q888" s="85"/>
    </row>
    <row r="889">
      <c r="Q889" s="85"/>
    </row>
    <row r="890">
      <c r="Q890" s="85"/>
    </row>
    <row r="891">
      <c r="Q891" s="85"/>
    </row>
    <row r="892">
      <c r="Q892" s="85"/>
    </row>
    <row r="893">
      <c r="Q893" s="85"/>
    </row>
    <row r="894">
      <c r="Q894" s="85"/>
    </row>
    <row r="895">
      <c r="Q895" s="85"/>
    </row>
    <row r="896">
      <c r="Q896" s="85"/>
    </row>
    <row r="897">
      <c r="Q897" s="85"/>
    </row>
    <row r="898">
      <c r="Q898" s="85"/>
    </row>
    <row r="899">
      <c r="Q899" s="85"/>
    </row>
    <row r="900">
      <c r="Q900" s="85"/>
    </row>
    <row r="901">
      <c r="Q901" s="85"/>
    </row>
    <row r="902">
      <c r="Q902" s="85"/>
    </row>
    <row r="903">
      <c r="Q903" s="85"/>
    </row>
    <row r="904">
      <c r="Q904" s="85"/>
    </row>
    <row r="905">
      <c r="Q905" s="85"/>
    </row>
    <row r="906">
      <c r="Q906" s="85"/>
    </row>
    <row r="907">
      <c r="Q907" s="85"/>
    </row>
    <row r="908">
      <c r="Q908" s="85"/>
    </row>
    <row r="909">
      <c r="Q909" s="85"/>
    </row>
    <row r="910">
      <c r="Q910" s="85"/>
    </row>
    <row r="911">
      <c r="Q911" s="85"/>
    </row>
    <row r="912">
      <c r="Q912" s="85"/>
    </row>
    <row r="913">
      <c r="Q913" s="85"/>
    </row>
    <row r="914">
      <c r="Q914" s="85"/>
    </row>
    <row r="915">
      <c r="Q915" s="85"/>
    </row>
    <row r="916">
      <c r="Q916" s="85"/>
    </row>
    <row r="917">
      <c r="Q917" s="85"/>
    </row>
    <row r="918">
      <c r="Q918" s="85"/>
    </row>
    <row r="919">
      <c r="Q919" s="85"/>
    </row>
    <row r="920">
      <c r="Q920" s="85"/>
    </row>
    <row r="921">
      <c r="Q921" s="85"/>
    </row>
    <row r="922">
      <c r="Q922" s="85"/>
    </row>
    <row r="923">
      <c r="Q923" s="85"/>
    </row>
    <row r="924">
      <c r="Q924" s="85"/>
    </row>
    <row r="925">
      <c r="Q925" s="85"/>
    </row>
    <row r="926">
      <c r="Q926" s="85"/>
    </row>
    <row r="927">
      <c r="Q927" s="85"/>
    </row>
    <row r="928">
      <c r="Q928" s="85"/>
    </row>
    <row r="929">
      <c r="Q929" s="85"/>
    </row>
    <row r="930">
      <c r="Q930" s="85"/>
    </row>
    <row r="931">
      <c r="Q931" s="85"/>
    </row>
    <row r="932">
      <c r="Q932" s="85"/>
    </row>
    <row r="933">
      <c r="Q933" s="85"/>
    </row>
    <row r="934">
      <c r="Q934" s="85"/>
    </row>
    <row r="935">
      <c r="Q935" s="85"/>
    </row>
    <row r="936">
      <c r="Q936" s="85"/>
    </row>
    <row r="937">
      <c r="Q937" s="85"/>
    </row>
    <row r="938">
      <c r="Q938" s="85"/>
    </row>
    <row r="939">
      <c r="Q939" s="85"/>
    </row>
    <row r="940">
      <c r="Q940" s="85"/>
    </row>
    <row r="941">
      <c r="Q941" s="85"/>
    </row>
    <row r="942">
      <c r="Q942" s="85"/>
    </row>
    <row r="943">
      <c r="Q943" s="85"/>
    </row>
    <row r="944">
      <c r="Q944" s="85"/>
    </row>
    <row r="945">
      <c r="Q945" s="85"/>
    </row>
    <row r="946">
      <c r="Q946" s="85"/>
    </row>
    <row r="947">
      <c r="Q947" s="85"/>
    </row>
    <row r="948">
      <c r="Q948" s="85"/>
    </row>
    <row r="949">
      <c r="Q949" s="85"/>
    </row>
    <row r="950">
      <c r="Q950" s="85"/>
    </row>
    <row r="951">
      <c r="Q951" s="85"/>
    </row>
    <row r="952">
      <c r="Q952" s="85"/>
    </row>
    <row r="953">
      <c r="Q953" s="85"/>
    </row>
    <row r="954">
      <c r="Q954" s="85"/>
    </row>
    <row r="955">
      <c r="Q955" s="85"/>
    </row>
    <row r="956">
      <c r="Q956" s="85"/>
    </row>
    <row r="957">
      <c r="Q957" s="85"/>
    </row>
    <row r="958">
      <c r="Q958" s="85"/>
    </row>
    <row r="959">
      <c r="Q959" s="85"/>
    </row>
    <row r="960">
      <c r="Q960" s="85"/>
    </row>
    <row r="961">
      <c r="Q961" s="85"/>
    </row>
    <row r="962">
      <c r="Q962" s="85"/>
    </row>
    <row r="963">
      <c r="Q963" s="85"/>
    </row>
    <row r="964">
      <c r="Q964" s="85"/>
    </row>
    <row r="965">
      <c r="Q965" s="85"/>
    </row>
    <row r="966">
      <c r="Q966" s="85"/>
    </row>
    <row r="967">
      <c r="Q967" s="85"/>
    </row>
    <row r="968">
      <c r="Q968" s="85"/>
    </row>
    <row r="969">
      <c r="Q969" s="85"/>
    </row>
    <row r="970">
      <c r="Q970" s="85"/>
    </row>
    <row r="971">
      <c r="Q971" s="85"/>
    </row>
    <row r="972">
      <c r="Q972" s="85"/>
    </row>
    <row r="973">
      <c r="Q973" s="85"/>
    </row>
    <row r="974">
      <c r="Q974" s="85"/>
    </row>
    <row r="975">
      <c r="Q975" s="85"/>
    </row>
    <row r="976">
      <c r="Q976" s="85"/>
    </row>
    <row r="977">
      <c r="Q977" s="85"/>
    </row>
    <row r="978">
      <c r="Q978" s="85"/>
    </row>
    <row r="979">
      <c r="Q979" s="85"/>
    </row>
    <row r="980">
      <c r="Q980" s="85"/>
    </row>
    <row r="981">
      <c r="Q981" s="85"/>
    </row>
    <row r="982">
      <c r="Q982" s="85"/>
    </row>
    <row r="983">
      <c r="Q983" s="85"/>
    </row>
    <row r="984">
      <c r="Q984" s="85"/>
    </row>
    <row r="985">
      <c r="Q985" s="85"/>
    </row>
    <row r="986">
      <c r="Q986" s="85"/>
    </row>
    <row r="987">
      <c r="Q987" s="85"/>
    </row>
    <row r="988">
      <c r="Q988" s="85"/>
    </row>
    <row r="989">
      <c r="Q989" s="85"/>
    </row>
    <row r="990">
      <c r="Q990" s="85"/>
    </row>
    <row r="991">
      <c r="Q991" s="85"/>
    </row>
    <row r="992">
      <c r="Q992" s="85"/>
    </row>
    <row r="993">
      <c r="Q993" s="85"/>
    </row>
    <row r="994">
      <c r="Q994" s="85"/>
    </row>
    <row r="995">
      <c r="Q995" s="85"/>
    </row>
    <row r="996">
      <c r="Q996" s="85"/>
    </row>
    <row r="997">
      <c r="Q997" s="85"/>
    </row>
    <row r="998">
      <c r="Q998" s="85"/>
    </row>
    <row r="999">
      <c r="Q999" s="85"/>
    </row>
  </sheetData>
  <mergeCells count="61">
    <mergeCell ref="CN3:CS3"/>
    <mergeCell ref="CT3:CY3"/>
    <mergeCell ref="CZ3:DA3"/>
    <mergeCell ref="DB3:DB5"/>
    <mergeCell ref="DC3:DC5"/>
    <mergeCell ref="DD3:DG3"/>
    <mergeCell ref="DH3:DM3"/>
    <mergeCell ref="DN3:DS3"/>
    <mergeCell ref="DT3:DY3"/>
    <mergeCell ref="DZ3:EC3"/>
    <mergeCell ref="ED3:ED5"/>
    <mergeCell ref="EE3:EE5"/>
    <mergeCell ref="EF3:EG3"/>
    <mergeCell ref="EH3:EM3"/>
    <mergeCell ref="D3:D5"/>
    <mergeCell ref="E3:E5"/>
    <mergeCell ref="A1:B1"/>
    <mergeCell ref="E1:G1"/>
    <mergeCell ref="H1:L1"/>
    <mergeCell ref="A2:B2"/>
    <mergeCell ref="E2:G2"/>
    <mergeCell ref="H2:L2"/>
    <mergeCell ref="A3:A5"/>
    <mergeCell ref="J4:K4"/>
    <mergeCell ref="B3:B5"/>
    <mergeCell ref="C3:C5"/>
    <mergeCell ref="L3:L5"/>
    <mergeCell ref="M3:M5"/>
    <mergeCell ref="N3:S3"/>
    <mergeCell ref="U3:U5"/>
    <mergeCell ref="V3:V5"/>
    <mergeCell ref="W3:AA3"/>
    <mergeCell ref="AB3:AG3"/>
    <mergeCell ref="AH3:AM3"/>
    <mergeCell ref="AN3:AS3"/>
    <mergeCell ref="AT3:AW3"/>
    <mergeCell ref="AX3:AX5"/>
    <mergeCell ref="AY3:AY5"/>
    <mergeCell ref="AZ3:BA3"/>
    <mergeCell ref="BB3:BG3"/>
    <mergeCell ref="BH3:BM3"/>
    <mergeCell ref="BN3:BS3"/>
    <mergeCell ref="BT3:BY3"/>
    <mergeCell ref="BZ3:BZ5"/>
    <mergeCell ref="CA3:CA5"/>
    <mergeCell ref="CB3:CG3"/>
    <mergeCell ref="CH3:CM3"/>
    <mergeCell ref="FT3:FY3"/>
    <mergeCell ref="FZ3:GE3"/>
    <mergeCell ref="GF3:GH3"/>
    <mergeCell ref="GI3:GI5"/>
    <mergeCell ref="GJ3:GJ5"/>
    <mergeCell ref="EN3:ES3"/>
    <mergeCell ref="ET3:EY3"/>
    <mergeCell ref="EZ3:FE3"/>
    <mergeCell ref="FF3:FF5"/>
    <mergeCell ref="FG3:FG5"/>
    <mergeCell ref="FH3:FM3"/>
    <mergeCell ref="FN3:FS3"/>
    <mergeCell ref="F4:G4"/>
    <mergeCell ref="H4:I4"/>
  </mergeCells>
  <dataValidations>
    <dataValidation type="list" allowBlank="1" showErrorMessage="1" sqref="D6:D29">
      <formula1>"Yes,No"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06" width="6.71"/>
    <col customWidth="1" min="107" max="193" width="6.71"/>
  </cols>
  <sheetData>
    <row r="1">
      <c r="A1" s="1" t="s">
        <v>0</v>
      </c>
      <c r="B1" s="2"/>
      <c r="C1" s="3" t="s">
        <v>153</v>
      </c>
      <c r="D1" s="4"/>
      <c r="E1" s="5" t="s">
        <v>2</v>
      </c>
      <c r="F1" s="2"/>
      <c r="G1" s="2"/>
      <c r="H1" s="6" t="s">
        <v>154</v>
      </c>
      <c r="I1" s="7"/>
      <c r="J1" s="7"/>
      <c r="K1" s="7"/>
      <c r="L1" s="8"/>
      <c r="M1" s="9"/>
      <c r="N1" s="9"/>
      <c r="O1" s="9"/>
      <c r="P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134</v>
      </c>
      <c r="D2" s="4"/>
      <c r="E2" s="13" t="s">
        <v>6</v>
      </c>
      <c r="F2" s="7"/>
      <c r="G2" s="7"/>
      <c r="H2" s="6" t="s">
        <v>155</v>
      </c>
      <c r="I2" s="7"/>
      <c r="J2" s="7"/>
      <c r="K2" s="7"/>
      <c r="L2" s="8"/>
      <c r="M2" s="9"/>
      <c r="N2" s="9"/>
      <c r="O2" s="9"/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23"/>
      <c r="T3" s="24" t="s">
        <v>12</v>
      </c>
      <c r="U3" s="24" t="s">
        <v>17</v>
      </c>
      <c r="V3" s="20" t="s">
        <v>18</v>
      </c>
      <c r="W3" s="21"/>
      <c r="X3" s="21"/>
      <c r="Y3" s="21"/>
      <c r="Z3" s="22"/>
      <c r="AA3" s="20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5" t="s">
        <v>49</v>
      </c>
      <c r="T4" s="29"/>
      <c r="U4" s="29"/>
      <c r="V4" s="35" t="s">
        <v>50</v>
      </c>
      <c r="W4" s="35" t="s">
        <v>51</v>
      </c>
      <c r="X4" s="35" t="s">
        <v>52</v>
      </c>
      <c r="Y4" s="35" t="s">
        <v>53</v>
      </c>
      <c r="Z4" s="35" t="s">
        <v>54</v>
      </c>
      <c r="AA4" s="35" t="s">
        <v>49</v>
      </c>
      <c r="AB4" s="35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6">
        <v>43890.0</v>
      </c>
      <c r="T5" s="41"/>
      <c r="U5" s="41"/>
      <c r="V5" s="48">
        <v>43891.0</v>
      </c>
      <c r="W5" s="48">
        <v>43892.0</v>
      </c>
      <c r="X5" s="48">
        <v>43893.0</v>
      </c>
      <c r="Y5" s="48">
        <v>43894.0</v>
      </c>
      <c r="Z5" s="48">
        <v>43895.0</v>
      </c>
      <c r="AA5" s="48">
        <v>43897.0</v>
      </c>
      <c r="AB5" s="48">
        <v>43898.0</v>
      </c>
      <c r="AC5" s="48">
        <v>43899.0</v>
      </c>
      <c r="AD5" s="48">
        <v>43900.0</v>
      </c>
      <c r="AE5" s="48">
        <v>43901.0</v>
      </c>
      <c r="AF5" s="48">
        <v>43902.0</v>
      </c>
      <c r="AG5" s="46">
        <v>43904.0</v>
      </c>
      <c r="AH5" s="46">
        <v>43905.0</v>
      </c>
      <c r="AI5" s="46">
        <v>43906.0</v>
      </c>
      <c r="AJ5" s="46">
        <v>43907.0</v>
      </c>
      <c r="AK5" s="46">
        <v>43908.0</v>
      </c>
      <c r="AL5" s="46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70">
        <v>1.0</v>
      </c>
      <c r="B6" s="108">
        <v>5.98822543E8</v>
      </c>
      <c r="C6" s="72" t="s">
        <v>156</v>
      </c>
      <c r="D6" s="73" t="s">
        <v>56</v>
      </c>
      <c r="E6" s="73">
        <f t="shared" ref="E6:E30" si="1">T6+AW6+BY6+DA6+EC6+FE6+GH6</f>
        <v>10</v>
      </c>
      <c r="F6" s="73">
        <v>15.5</v>
      </c>
      <c r="G6" s="73">
        <v>20.0</v>
      </c>
      <c r="H6" s="73">
        <v>16.5</v>
      </c>
      <c r="I6" s="104"/>
      <c r="J6" s="104"/>
      <c r="K6" s="104"/>
      <c r="L6" s="73">
        <v>4.0</v>
      </c>
      <c r="M6" s="109"/>
      <c r="N6" s="78">
        <v>1.0</v>
      </c>
      <c r="O6" s="78">
        <v>1.0</v>
      </c>
      <c r="P6" s="78"/>
      <c r="Q6" s="78">
        <v>1.0</v>
      </c>
      <c r="R6" s="78">
        <v>1.0</v>
      </c>
      <c r="S6" s="78">
        <v>1.0</v>
      </c>
      <c r="T6" s="78">
        <f t="shared" ref="T6:T30" si="2">SUM(M6:S6)</f>
        <v>5</v>
      </c>
      <c r="U6" s="78">
        <f t="shared" ref="U6:U30" si="3">T6*L6</f>
        <v>20</v>
      </c>
      <c r="V6" s="78">
        <v>1.0</v>
      </c>
      <c r="W6" s="78">
        <v>1.0</v>
      </c>
      <c r="X6" s="78">
        <v>1.0</v>
      </c>
      <c r="Y6" s="78">
        <v>1.0</v>
      </c>
      <c r="Z6" s="78">
        <v>1.0</v>
      </c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78"/>
      <c r="AS6" s="109"/>
      <c r="AT6" s="109"/>
      <c r="AU6" s="109"/>
      <c r="AV6" s="78"/>
      <c r="AW6" s="78">
        <f t="shared" ref="AW6:AW30" si="4">SUM(V6:AV6)</f>
        <v>5</v>
      </c>
      <c r="AX6" s="78">
        <f t="shared" ref="AX6:AX30" si="5">AW6*L6</f>
        <v>20</v>
      </c>
      <c r="AY6" s="78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78">
        <f t="shared" ref="BY6:BY30" si="6">sum(AY6:BX6)</f>
        <v>0</v>
      </c>
      <c r="BZ6" s="78">
        <f t="shared" ref="BZ6:BZ30" si="7">BY6*L6</f>
        <v>0</v>
      </c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78"/>
      <c r="CY6" s="109"/>
      <c r="CZ6" s="109"/>
      <c r="DA6" s="78">
        <f t="shared" ref="DA6:DA30" si="8">SUM(CA6:CZ6)</f>
        <v>0</v>
      </c>
      <c r="DB6" s="78">
        <f t="shared" ref="DB6:DB30" si="9">DA6*L6</f>
        <v>0</v>
      </c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78">
        <f t="shared" ref="EC6:EC30" si="10">SUM(DC6:EB6)</f>
        <v>0</v>
      </c>
      <c r="ED6" s="78">
        <f t="shared" ref="ED6:ED30" si="11">EC6*L6</f>
        <v>0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76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>
        <f t="shared" ref="FE6:FE30" si="12">SUM(EE6:FD6)</f>
        <v>0</v>
      </c>
      <c r="FF6" s="76">
        <f t="shared" ref="FF6:FF30" si="13">FE6*L6</f>
        <v>0</v>
      </c>
      <c r="FG6" s="76"/>
      <c r="FH6" s="76"/>
      <c r="FI6" s="76"/>
      <c r="FJ6" s="76"/>
      <c r="FK6" s="76"/>
      <c r="FL6" s="76"/>
      <c r="FM6" s="76"/>
      <c r="FN6" s="76"/>
      <c r="FO6" s="76"/>
      <c r="FP6" s="76"/>
      <c r="FQ6" s="76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  <c r="GC6" s="76"/>
      <c r="GD6" s="76"/>
      <c r="GE6" s="76"/>
      <c r="GF6" s="76"/>
      <c r="GG6" s="76"/>
      <c r="GH6" s="76">
        <f t="shared" ref="GH6:GH30" si="14">SUM(FG6:GG6)</f>
        <v>0</v>
      </c>
      <c r="GI6" s="76">
        <f t="shared" ref="GI6:GI30" si="15">GH6*L6</f>
        <v>0</v>
      </c>
      <c r="GJ6" s="76"/>
      <c r="GK6" s="79"/>
    </row>
    <row r="7">
      <c r="A7" s="55">
        <v>2.0</v>
      </c>
      <c r="B7" s="66">
        <v>5.94302532E8</v>
      </c>
      <c r="C7" s="57" t="s">
        <v>157</v>
      </c>
      <c r="D7" s="58" t="s">
        <v>56</v>
      </c>
      <c r="E7" s="58">
        <f t="shared" si="1"/>
        <v>31</v>
      </c>
      <c r="F7" s="67">
        <v>12.0</v>
      </c>
      <c r="G7" s="67">
        <v>19.0</v>
      </c>
      <c r="H7" s="67">
        <v>12.0</v>
      </c>
      <c r="I7" s="67">
        <v>20.0</v>
      </c>
      <c r="J7" s="67">
        <v>14.0</v>
      </c>
      <c r="K7" s="68"/>
      <c r="L7" s="58">
        <v>2.0</v>
      </c>
      <c r="M7" s="64"/>
      <c r="N7" s="60">
        <v>1.0</v>
      </c>
      <c r="O7" s="63">
        <v>1.0</v>
      </c>
      <c r="P7" s="69"/>
      <c r="Q7" s="63">
        <v>1.0</v>
      </c>
      <c r="R7" s="63">
        <v>1.0</v>
      </c>
      <c r="S7" s="60">
        <v>1.0</v>
      </c>
      <c r="T7" s="60">
        <f t="shared" si="2"/>
        <v>5</v>
      </c>
      <c r="U7" s="60">
        <f t="shared" si="3"/>
        <v>10</v>
      </c>
      <c r="V7" s="60">
        <v>1.0</v>
      </c>
      <c r="W7" s="60">
        <v>1.0</v>
      </c>
      <c r="X7" s="60">
        <v>1.0</v>
      </c>
      <c r="Y7" s="60">
        <v>1.0</v>
      </c>
      <c r="Z7" s="60">
        <v>1.0</v>
      </c>
      <c r="AA7" s="110"/>
      <c r="AB7" s="11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0">
        <f t="shared" si="4"/>
        <v>5</v>
      </c>
      <c r="AX7" s="60">
        <f t="shared" si="5"/>
        <v>10</v>
      </c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0">
        <f t="shared" si="6"/>
        <v>0</v>
      </c>
      <c r="BZ7" s="60">
        <f t="shared" si="7"/>
        <v>0</v>
      </c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0">
        <f t="shared" si="8"/>
        <v>0</v>
      </c>
      <c r="DB7" s="60">
        <f t="shared" si="9"/>
        <v>0</v>
      </c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3">
        <v>1.0</v>
      </c>
      <c r="DU7" s="63">
        <v>1.0</v>
      </c>
      <c r="DV7" s="63">
        <v>1.0</v>
      </c>
      <c r="DW7" s="63">
        <v>1.0</v>
      </c>
      <c r="DX7" s="63">
        <v>1.0</v>
      </c>
      <c r="DY7" s="64"/>
      <c r="DZ7" s="63">
        <v>1.0</v>
      </c>
      <c r="EA7" s="63">
        <v>1.0</v>
      </c>
      <c r="EB7" s="77">
        <v>0.0</v>
      </c>
      <c r="EC7" s="60">
        <f t="shared" si="10"/>
        <v>7</v>
      </c>
      <c r="ED7" s="60">
        <f t="shared" si="11"/>
        <v>14</v>
      </c>
      <c r="EE7" s="63">
        <v>1.0</v>
      </c>
      <c r="EF7" s="77">
        <v>0.0</v>
      </c>
      <c r="EG7" s="64"/>
      <c r="EH7" s="63">
        <v>1.0</v>
      </c>
      <c r="EI7" s="63">
        <v>1.0</v>
      </c>
      <c r="EJ7" s="63">
        <v>1.0</v>
      </c>
      <c r="EK7" s="63">
        <v>1.0</v>
      </c>
      <c r="EL7" s="63">
        <v>1.0</v>
      </c>
      <c r="EM7" s="64"/>
      <c r="EN7" s="63">
        <v>1.0</v>
      </c>
      <c r="EO7" s="63">
        <v>1.0</v>
      </c>
      <c r="EP7" s="63">
        <v>1.0</v>
      </c>
      <c r="EQ7" s="63">
        <v>1.0</v>
      </c>
      <c r="ER7" s="63">
        <v>1.0</v>
      </c>
      <c r="ES7" s="64"/>
      <c r="ET7" s="63">
        <v>1.0</v>
      </c>
      <c r="EU7" s="63">
        <v>1.0</v>
      </c>
      <c r="EV7" s="63">
        <v>1.0</v>
      </c>
      <c r="EW7" s="64"/>
      <c r="EX7" s="64"/>
      <c r="EY7" s="64"/>
      <c r="EZ7" s="64"/>
      <c r="FA7" s="64"/>
      <c r="FB7" s="64"/>
      <c r="FC7" s="64"/>
      <c r="FD7" s="64"/>
      <c r="FE7" s="64">
        <f t="shared" si="12"/>
        <v>14</v>
      </c>
      <c r="FF7" s="64">
        <f t="shared" si="13"/>
        <v>28</v>
      </c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>
        <f t="shared" si="14"/>
        <v>0</v>
      </c>
      <c r="GI7" s="64">
        <f t="shared" si="15"/>
        <v>0</v>
      </c>
      <c r="GJ7" s="64"/>
      <c r="GK7" s="65"/>
    </row>
    <row r="8">
      <c r="A8" s="55">
        <v>3.0</v>
      </c>
      <c r="B8" s="66">
        <v>5.9719263E8</v>
      </c>
      <c r="C8" s="57" t="s">
        <v>158</v>
      </c>
      <c r="D8" s="58" t="s">
        <v>56</v>
      </c>
      <c r="E8" s="58">
        <f t="shared" si="1"/>
        <v>33</v>
      </c>
      <c r="F8" s="67">
        <v>7.0</v>
      </c>
      <c r="G8" s="67">
        <v>20.0</v>
      </c>
      <c r="H8" s="67">
        <v>15.0</v>
      </c>
      <c r="I8" s="67">
        <v>19.0</v>
      </c>
      <c r="J8" s="67">
        <v>13.0</v>
      </c>
      <c r="K8" s="68"/>
      <c r="L8" s="58">
        <v>5.0</v>
      </c>
      <c r="M8" s="64"/>
      <c r="N8" s="60">
        <v>1.0</v>
      </c>
      <c r="O8" s="63">
        <v>1.0</v>
      </c>
      <c r="P8" s="69"/>
      <c r="Q8" s="63">
        <v>1.0</v>
      </c>
      <c r="R8" s="63">
        <v>1.0</v>
      </c>
      <c r="S8" s="60">
        <v>1.0</v>
      </c>
      <c r="T8" s="60">
        <f t="shared" si="2"/>
        <v>5</v>
      </c>
      <c r="U8" s="60">
        <f t="shared" si="3"/>
        <v>25</v>
      </c>
      <c r="V8" s="60">
        <v>1.0</v>
      </c>
      <c r="W8" s="60">
        <v>1.0</v>
      </c>
      <c r="X8" s="60">
        <v>1.0</v>
      </c>
      <c r="Y8" s="60">
        <v>1.0</v>
      </c>
      <c r="Z8" s="60">
        <v>1.0</v>
      </c>
      <c r="AA8" s="110"/>
      <c r="AB8" s="112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0">
        <f t="shared" si="4"/>
        <v>5</v>
      </c>
      <c r="AX8" s="60">
        <f t="shared" si="5"/>
        <v>25</v>
      </c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0">
        <f t="shared" si="6"/>
        <v>0</v>
      </c>
      <c r="BZ8" s="60">
        <f t="shared" si="7"/>
        <v>0</v>
      </c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0">
        <f t="shared" si="8"/>
        <v>0</v>
      </c>
      <c r="DB8" s="60">
        <f t="shared" si="9"/>
        <v>0</v>
      </c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3">
        <v>1.0</v>
      </c>
      <c r="DU8" s="63">
        <v>1.0</v>
      </c>
      <c r="DV8" s="63">
        <v>1.0</v>
      </c>
      <c r="DW8" s="63">
        <v>1.0</v>
      </c>
      <c r="DX8" s="63">
        <v>1.0</v>
      </c>
      <c r="DY8" s="64"/>
      <c r="DZ8" s="63">
        <v>1.0</v>
      </c>
      <c r="EA8" s="63">
        <v>1.0</v>
      </c>
      <c r="EB8" s="63">
        <v>1.0</v>
      </c>
      <c r="EC8" s="60">
        <f t="shared" si="10"/>
        <v>8</v>
      </c>
      <c r="ED8" s="60">
        <f t="shared" si="11"/>
        <v>40</v>
      </c>
      <c r="EE8" s="63">
        <v>1.0</v>
      </c>
      <c r="EF8" s="63">
        <v>1.0</v>
      </c>
      <c r="EG8" s="64"/>
      <c r="EH8" s="63">
        <v>1.0</v>
      </c>
      <c r="EI8" s="63">
        <v>1.0</v>
      </c>
      <c r="EJ8" s="63">
        <v>1.0</v>
      </c>
      <c r="EK8" s="63">
        <v>1.0</v>
      </c>
      <c r="EL8" s="63">
        <v>1.0</v>
      </c>
      <c r="EM8" s="64"/>
      <c r="EN8" s="63">
        <v>1.0</v>
      </c>
      <c r="EO8" s="63">
        <v>1.0</v>
      </c>
      <c r="EP8" s="63">
        <v>1.0</v>
      </c>
      <c r="EQ8" s="63">
        <v>1.0</v>
      </c>
      <c r="ER8" s="63">
        <v>1.0</v>
      </c>
      <c r="ES8" s="64"/>
      <c r="ET8" s="63">
        <v>1.0</v>
      </c>
      <c r="EU8" s="63">
        <v>1.0</v>
      </c>
      <c r="EV8" s="63">
        <v>1.0</v>
      </c>
      <c r="EW8" s="64"/>
      <c r="EX8" s="64"/>
      <c r="EY8" s="64"/>
      <c r="EZ8" s="64"/>
      <c r="FA8" s="64"/>
      <c r="FB8" s="64"/>
      <c r="FC8" s="64"/>
      <c r="FD8" s="64"/>
      <c r="FE8" s="64">
        <f t="shared" si="12"/>
        <v>15</v>
      </c>
      <c r="FF8" s="64">
        <f t="shared" si="13"/>
        <v>75</v>
      </c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>
        <f t="shared" si="14"/>
        <v>0</v>
      </c>
      <c r="GI8" s="64">
        <f t="shared" si="15"/>
        <v>0</v>
      </c>
      <c r="GJ8" s="64"/>
      <c r="GK8" s="65"/>
    </row>
    <row r="9">
      <c r="A9" s="70">
        <v>4.0</v>
      </c>
      <c r="B9" s="71">
        <v>5.9930262E8</v>
      </c>
      <c r="C9" s="72" t="s">
        <v>159</v>
      </c>
      <c r="D9" s="73" t="s">
        <v>68</v>
      </c>
      <c r="E9" s="73">
        <f t="shared" si="1"/>
        <v>0</v>
      </c>
      <c r="F9" s="75"/>
      <c r="G9" s="75"/>
      <c r="H9" s="75"/>
      <c r="I9" s="75"/>
      <c r="J9" s="75"/>
      <c r="K9" s="75"/>
      <c r="L9" s="104"/>
      <c r="M9" s="76"/>
      <c r="N9" s="77">
        <v>0.0</v>
      </c>
      <c r="O9" s="77">
        <v>0.0</v>
      </c>
      <c r="P9" s="69"/>
      <c r="Q9" s="76"/>
      <c r="R9" s="76"/>
      <c r="S9" s="76"/>
      <c r="T9" s="78">
        <f t="shared" si="2"/>
        <v>0</v>
      </c>
      <c r="U9" s="78">
        <f t="shared" si="3"/>
        <v>0</v>
      </c>
      <c r="V9" s="76"/>
      <c r="W9" s="76"/>
      <c r="X9" s="76"/>
      <c r="Y9" s="76"/>
      <c r="Z9" s="76"/>
      <c r="AA9" s="109"/>
      <c r="AB9" s="113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8">
        <f t="shared" si="4"/>
        <v>0</v>
      </c>
      <c r="AX9" s="78">
        <f t="shared" si="5"/>
        <v>0</v>
      </c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8">
        <f t="shared" si="6"/>
        <v>0</v>
      </c>
      <c r="BZ9" s="78">
        <f t="shared" si="7"/>
        <v>0</v>
      </c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8">
        <f t="shared" si="8"/>
        <v>0</v>
      </c>
      <c r="DB9" s="78">
        <f t="shared" si="9"/>
        <v>0</v>
      </c>
      <c r="DC9" s="76"/>
      <c r="DD9" s="76"/>
      <c r="DE9" s="76"/>
      <c r="DF9" s="76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8">
        <f t="shared" si="10"/>
        <v>0</v>
      </c>
      <c r="ED9" s="78">
        <f t="shared" si="11"/>
        <v>0</v>
      </c>
      <c r="EE9" s="76"/>
      <c r="EF9" s="76"/>
      <c r="EG9" s="76"/>
      <c r="EH9" s="77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  <c r="FB9" s="76"/>
      <c r="FC9" s="76"/>
      <c r="FD9" s="76"/>
      <c r="FE9" s="76">
        <f t="shared" si="12"/>
        <v>0</v>
      </c>
      <c r="FF9" s="76">
        <f t="shared" si="13"/>
        <v>0</v>
      </c>
      <c r="FG9" s="76"/>
      <c r="FH9" s="76"/>
      <c r="FI9" s="76"/>
      <c r="FJ9" s="76"/>
      <c r="FK9" s="76"/>
      <c r="FL9" s="76"/>
      <c r="FM9" s="76"/>
      <c r="FN9" s="76"/>
      <c r="FO9" s="76"/>
      <c r="FP9" s="76"/>
      <c r="FQ9" s="76"/>
      <c r="FR9" s="76"/>
      <c r="FS9" s="76"/>
      <c r="FT9" s="76"/>
      <c r="FU9" s="76"/>
      <c r="FV9" s="76"/>
      <c r="FW9" s="76"/>
      <c r="FX9" s="76"/>
      <c r="FY9" s="76"/>
      <c r="FZ9" s="76"/>
      <c r="GA9" s="76"/>
      <c r="GB9" s="76"/>
      <c r="GC9" s="76"/>
      <c r="GD9" s="76"/>
      <c r="GE9" s="76"/>
      <c r="GF9" s="76"/>
      <c r="GG9" s="76"/>
      <c r="GH9" s="76">
        <f t="shared" si="14"/>
        <v>0</v>
      </c>
      <c r="GI9" s="76">
        <f t="shared" si="15"/>
        <v>0</v>
      </c>
      <c r="GJ9" s="76"/>
      <c r="GK9" s="79"/>
    </row>
    <row r="10">
      <c r="A10" s="70">
        <v>5.0</v>
      </c>
      <c r="B10" s="71">
        <v>5.97536035E8</v>
      </c>
      <c r="C10" s="72" t="s">
        <v>160</v>
      </c>
      <c r="D10" s="73" t="s">
        <v>56</v>
      </c>
      <c r="E10" s="73">
        <f t="shared" si="1"/>
        <v>10</v>
      </c>
      <c r="F10" s="74">
        <v>8.0</v>
      </c>
      <c r="G10" s="74">
        <v>14.0</v>
      </c>
      <c r="H10" s="74">
        <v>15.0</v>
      </c>
      <c r="I10" s="75"/>
      <c r="J10" s="75"/>
      <c r="K10" s="75"/>
      <c r="L10" s="73">
        <v>20.0</v>
      </c>
      <c r="M10" s="76"/>
      <c r="N10" s="77">
        <v>1.0</v>
      </c>
      <c r="O10" s="77">
        <v>1.0</v>
      </c>
      <c r="P10" s="76"/>
      <c r="Q10" s="77">
        <v>1.0</v>
      </c>
      <c r="R10" s="77">
        <v>1.0</v>
      </c>
      <c r="S10" s="77">
        <v>1.0</v>
      </c>
      <c r="T10" s="78">
        <f t="shared" si="2"/>
        <v>5</v>
      </c>
      <c r="U10" s="78">
        <f t="shared" si="3"/>
        <v>100</v>
      </c>
      <c r="V10" s="77">
        <v>1.0</v>
      </c>
      <c r="W10" s="77">
        <v>1.0</v>
      </c>
      <c r="X10" s="77">
        <v>1.0</v>
      </c>
      <c r="Y10" s="77">
        <v>1.0</v>
      </c>
      <c r="Z10" s="77">
        <v>1.0</v>
      </c>
      <c r="AA10" s="109"/>
      <c r="AB10" s="113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8">
        <f t="shared" si="4"/>
        <v>5</v>
      </c>
      <c r="AX10" s="78">
        <f t="shared" si="5"/>
        <v>100</v>
      </c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8">
        <f t="shared" si="6"/>
        <v>0</v>
      </c>
      <c r="BZ10" s="78">
        <f t="shared" si="7"/>
        <v>0</v>
      </c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8">
        <f t="shared" si="8"/>
        <v>0</v>
      </c>
      <c r="DB10" s="78">
        <f t="shared" si="9"/>
        <v>0</v>
      </c>
      <c r="DC10" s="76"/>
      <c r="DD10" s="76"/>
      <c r="DE10" s="76"/>
      <c r="DF10" s="76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8">
        <f t="shared" si="10"/>
        <v>0</v>
      </c>
      <c r="ED10" s="78">
        <f t="shared" si="11"/>
        <v>0</v>
      </c>
      <c r="EE10" s="76"/>
      <c r="EF10" s="76"/>
      <c r="EG10" s="76"/>
      <c r="EH10" s="77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  <c r="FB10" s="76"/>
      <c r="FC10" s="76"/>
      <c r="FD10" s="76"/>
      <c r="FE10" s="76">
        <f t="shared" si="12"/>
        <v>0</v>
      </c>
      <c r="FF10" s="76">
        <f t="shared" si="13"/>
        <v>0</v>
      </c>
      <c r="FG10" s="76"/>
      <c r="FH10" s="76"/>
      <c r="FI10" s="76"/>
      <c r="FJ10" s="76"/>
      <c r="FK10" s="76"/>
      <c r="FL10" s="76"/>
      <c r="FM10" s="76"/>
      <c r="FN10" s="76"/>
      <c r="FO10" s="76"/>
      <c r="FP10" s="76"/>
      <c r="FQ10" s="76"/>
      <c r="FR10" s="76"/>
      <c r="FS10" s="76"/>
      <c r="FT10" s="76"/>
      <c r="FU10" s="76"/>
      <c r="FV10" s="76"/>
      <c r="FW10" s="76"/>
      <c r="FX10" s="76"/>
      <c r="FY10" s="76"/>
      <c r="FZ10" s="76"/>
      <c r="GA10" s="76"/>
      <c r="GB10" s="76"/>
      <c r="GC10" s="76"/>
      <c r="GD10" s="76"/>
      <c r="GE10" s="76"/>
      <c r="GF10" s="76"/>
      <c r="GG10" s="76"/>
      <c r="GH10" s="76">
        <f t="shared" si="14"/>
        <v>0</v>
      </c>
      <c r="GI10" s="76">
        <f t="shared" si="15"/>
        <v>0</v>
      </c>
      <c r="GJ10" s="76"/>
      <c r="GK10" s="79"/>
    </row>
    <row r="11">
      <c r="A11" s="55">
        <v>6.0</v>
      </c>
      <c r="B11" s="66">
        <v>5.92126403E8</v>
      </c>
      <c r="C11" s="57" t="s">
        <v>161</v>
      </c>
      <c r="D11" s="58" t="s">
        <v>56</v>
      </c>
      <c r="E11" s="58">
        <f t="shared" si="1"/>
        <v>33</v>
      </c>
      <c r="F11" s="67">
        <v>7.0</v>
      </c>
      <c r="G11" s="67">
        <v>19.0</v>
      </c>
      <c r="H11" s="67">
        <v>16.5</v>
      </c>
      <c r="I11" s="67">
        <v>19.0</v>
      </c>
      <c r="J11" s="67">
        <v>14.0</v>
      </c>
      <c r="K11" s="68"/>
      <c r="L11" s="58">
        <v>4.0</v>
      </c>
      <c r="M11" s="64"/>
      <c r="N11" s="63">
        <v>1.0</v>
      </c>
      <c r="O11" s="63">
        <v>1.0</v>
      </c>
      <c r="P11" s="69"/>
      <c r="Q11" s="63">
        <v>1.0</v>
      </c>
      <c r="R11" s="63">
        <v>1.0</v>
      </c>
      <c r="S11" s="63">
        <v>1.0</v>
      </c>
      <c r="T11" s="60">
        <f t="shared" si="2"/>
        <v>5</v>
      </c>
      <c r="U11" s="60">
        <f t="shared" si="3"/>
        <v>20</v>
      </c>
      <c r="V11" s="63">
        <v>1.0</v>
      </c>
      <c r="W11" s="63">
        <v>1.0</v>
      </c>
      <c r="X11" s="63">
        <v>1.0</v>
      </c>
      <c r="Y11" s="63">
        <v>1.0</v>
      </c>
      <c r="Z11" s="63">
        <v>1.0</v>
      </c>
      <c r="AA11" s="110"/>
      <c r="AB11" s="112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0">
        <f t="shared" si="4"/>
        <v>5</v>
      </c>
      <c r="AX11" s="60">
        <f t="shared" si="5"/>
        <v>20</v>
      </c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0">
        <f t="shared" si="6"/>
        <v>0</v>
      </c>
      <c r="BZ11" s="60">
        <f t="shared" si="7"/>
        <v>0</v>
      </c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0">
        <f t="shared" si="8"/>
        <v>0</v>
      </c>
      <c r="DB11" s="60">
        <f t="shared" si="9"/>
        <v>0</v>
      </c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3">
        <v>1.0</v>
      </c>
      <c r="DU11" s="63">
        <v>1.0</v>
      </c>
      <c r="DV11" s="63">
        <v>1.0</v>
      </c>
      <c r="DW11" s="63">
        <v>1.0</v>
      </c>
      <c r="DX11" s="63">
        <v>1.0</v>
      </c>
      <c r="DY11" s="64"/>
      <c r="DZ11" s="63">
        <v>1.0</v>
      </c>
      <c r="EA11" s="63">
        <v>1.0</v>
      </c>
      <c r="EB11" s="63">
        <v>1.0</v>
      </c>
      <c r="EC11" s="60">
        <f t="shared" si="10"/>
        <v>8</v>
      </c>
      <c r="ED11" s="60">
        <f t="shared" si="11"/>
        <v>32</v>
      </c>
      <c r="EE11" s="63">
        <v>1.0</v>
      </c>
      <c r="EF11" s="63">
        <v>1.0</v>
      </c>
      <c r="EG11" s="64"/>
      <c r="EH11" s="63">
        <v>1.0</v>
      </c>
      <c r="EI11" s="63">
        <v>1.0</v>
      </c>
      <c r="EJ11" s="63">
        <v>1.0</v>
      </c>
      <c r="EK11" s="63">
        <v>1.0</v>
      </c>
      <c r="EL11" s="63">
        <v>1.0</v>
      </c>
      <c r="EM11" s="64"/>
      <c r="EN11" s="63">
        <v>1.0</v>
      </c>
      <c r="EO11" s="63">
        <v>1.0</v>
      </c>
      <c r="EP11" s="63">
        <v>1.0</v>
      </c>
      <c r="EQ11" s="63">
        <v>1.0</v>
      </c>
      <c r="ER11" s="63">
        <v>1.0</v>
      </c>
      <c r="ES11" s="64"/>
      <c r="ET11" s="63">
        <v>1.0</v>
      </c>
      <c r="EU11" s="63">
        <v>1.0</v>
      </c>
      <c r="EV11" s="63">
        <v>1.0</v>
      </c>
      <c r="EW11" s="64"/>
      <c r="EX11" s="64"/>
      <c r="EY11" s="64"/>
      <c r="EZ11" s="64"/>
      <c r="FA11" s="64"/>
      <c r="FB11" s="64"/>
      <c r="FC11" s="64"/>
      <c r="FD11" s="64"/>
      <c r="FE11" s="64">
        <f t="shared" si="12"/>
        <v>15</v>
      </c>
      <c r="FF11" s="64">
        <f t="shared" si="13"/>
        <v>60</v>
      </c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>
        <f t="shared" si="14"/>
        <v>0</v>
      </c>
      <c r="GI11" s="64">
        <f t="shared" si="15"/>
        <v>0</v>
      </c>
      <c r="GJ11" s="64"/>
      <c r="GK11" s="65"/>
    </row>
    <row r="12">
      <c r="A12" s="55">
        <v>7.0</v>
      </c>
      <c r="B12" s="66">
        <v>5.92645935E8</v>
      </c>
      <c r="C12" s="57" t="s">
        <v>162</v>
      </c>
      <c r="D12" s="58" t="s">
        <v>56</v>
      </c>
      <c r="E12" s="58">
        <f t="shared" si="1"/>
        <v>30</v>
      </c>
      <c r="F12" s="67">
        <v>8.0</v>
      </c>
      <c r="G12" s="67">
        <v>20.0</v>
      </c>
      <c r="H12" s="67">
        <v>10.5</v>
      </c>
      <c r="I12" s="67">
        <v>16.0</v>
      </c>
      <c r="J12" s="67">
        <v>7.0</v>
      </c>
      <c r="K12" s="68"/>
      <c r="L12" s="58">
        <v>4.0</v>
      </c>
      <c r="M12" s="64"/>
      <c r="N12" s="63">
        <v>1.0</v>
      </c>
      <c r="O12" s="63">
        <v>1.0</v>
      </c>
      <c r="P12" s="69"/>
      <c r="Q12" s="63">
        <v>1.0</v>
      </c>
      <c r="R12" s="63">
        <v>1.0</v>
      </c>
      <c r="S12" s="63">
        <v>1.0</v>
      </c>
      <c r="T12" s="60">
        <f t="shared" si="2"/>
        <v>5</v>
      </c>
      <c r="U12" s="60">
        <f t="shared" si="3"/>
        <v>20</v>
      </c>
      <c r="V12" s="63">
        <v>1.0</v>
      </c>
      <c r="W12" s="63">
        <v>1.0</v>
      </c>
      <c r="X12" s="63">
        <v>1.0</v>
      </c>
      <c r="Y12" s="63">
        <v>1.0</v>
      </c>
      <c r="Z12" s="63">
        <v>1.0</v>
      </c>
      <c r="AA12" s="110"/>
      <c r="AB12" s="112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0">
        <f t="shared" si="4"/>
        <v>5</v>
      </c>
      <c r="AX12" s="60">
        <f t="shared" si="5"/>
        <v>20</v>
      </c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0">
        <f t="shared" si="6"/>
        <v>0</v>
      </c>
      <c r="BZ12" s="60">
        <f t="shared" si="7"/>
        <v>0</v>
      </c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0">
        <f t="shared" si="8"/>
        <v>0</v>
      </c>
      <c r="DB12" s="60">
        <f t="shared" si="9"/>
        <v>0</v>
      </c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3">
        <v>1.0</v>
      </c>
      <c r="DU12" s="63">
        <v>1.0</v>
      </c>
      <c r="DV12" s="63">
        <v>1.0</v>
      </c>
      <c r="DW12" s="63">
        <v>1.0</v>
      </c>
      <c r="DX12" s="77">
        <v>0.0</v>
      </c>
      <c r="DY12" s="64"/>
      <c r="DZ12" s="63">
        <v>1.0</v>
      </c>
      <c r="EA12" s="63">
        <v>1.0</v>
      </c>
      <c r="EB12" s="63">
        <v>1.0</v>
      </c>
      <c r="EC12" s="60">
        <f t="shared" si="10"/>
        <v>7</v>
      </c>
      <c r="ED12" s="60">
        <f t="shared" si="11"/>
        <v>28</v>
      </c>
      <c r="EE12" s="63">
        <v>1.0</v>
      </c>
      <c r="EF12" s="63">
        <v>1.0</v>
      </c>
      <c r="EG12" s="64"/>
      <c r="EH12" s="63">
        <v>1.0</v>
      </c>
      <c r="EI12" s="63">
        <v>1.0</v>
      </c>
      <c r="EJ12" s="63">
        <v>1.0</v>
      </c>
      <c r="EK12" s="63">
        <v>1.0</v>
      </c>
      <c r="EL12" s="77">
        <v>0.0</v>
      </c>
      <c r="EM12" s="64"/>
      <c r="EN12" s="63">
        <v>1.0</v>
      </c>
      <c r="EO12" s="63">
        <v>1.0</v>
      </c>
      <c r="EP12" s="77">
        <v>0.0</v>
      </c>
      <c r="EQ12" s="63">
        <v>1.0</v>
      </c>
      <c r="ER12" s="63">
        <v>1.0</v>
      </c>
      <c r="ES12" s="64"/>
      <c r="ET12" s="63">
        <v>1.0</v>
      </c>
      <c r="EU12" s="63">
        <v>1.0</v>
      </c>
      <c r="EV12" s="63">
        <v>1.0</v>
      </c>
      <c r="EW12" s="64"/>
      <c r="EX12" s="64"/>
      <c r="EY12" s="64"/>
      <c r="EZ12" s="64"/>
      <c r="FA12" s="64"/>
      <c r="FB12" s="64"/>
      <c r="FC12" s="64"/>
      <c r="FD12" s="64"/>
      <c r="FE12" s="64">
        <f t="shared" si="12"/>
        <v>13</v>
      </c>
      <c r="FF12" s="64">
        <f t="shared" si="13"/>
        <v>52</v>
      </c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>
        <f t="shared" si="14"/>
        <v>0</v>
      </c>
      <c r="GI12" s="64">
        <f t="shared" si="15"/>
        <v>0</v>
      </c>
      <c r="GJ12" s="64"/>
      <c r="GK12" s="65"/>
    </row>
    <row r="13">
      <c r="A13" s="55">
        <v>8.0</v>
      </c>
      <c r="B13" s="66">
        <v>5.97231941E8</v>
      </c>
      <c r="C13" s="57" t="s">
        <v>163</v>
      </c>
      <c r="D13" s="58" t="s">
        <v>56</v>
      </c>
      <c r="E13" s="58">
        <f t="shared" si="1"/>
        <v>33</v>
      </c>
      <c r="F13" s="67">
        <v>13.0</v>
      </c>
      <c r="G13" s="67">
        <v>19.0</v>
      </c>
      <c r="H13" s="67">
        <v>12.0</v>
      </c>
      <c r="I13" s="67">
        <v>19.0</v>
      </c>
      <c r="J13" s="67">
        <v>15.0</v>
      </c>
      <c r="K13" s="68"/>
      <c r="L13" s="58">
        <v>4.0</v>
      </c>
      <c r="M13" s="64"/>
      <c r="N13" s="63">
        <v>1.0</v>
      </c>
      <c r="O13" s="63">
        <v>1.0</v>
      </c>
      <c r="P13" s="69"/>
      <c r="Q13" s="63">
        <v>1.0</v>
      </c>
      <c r="R13" s="63">
        <v>1.0</v>
      </c>
      <c r="S13" s="63">
        <v>1.0</v>
      </c>
      <c r="T13" s="60">
        <f t="shared" si="2"/>
        <v>5</v>
      </c>
      <c r="U13" s="60">
        <f t="shared" si="3"/>
        <v>20</v>
      </c>
      <c r="V13" s="63">
        <v>1.0</v>
      </c>
      <c r="W13" s="63">
        <v>1.0</v>
      </c>
      <c r="X13" s="63">
        <v>1.0</v>
      </c>
      <c r="Y13" s="63">
        <v>1.0</v>
      </c>
      <c r="Z13" s="63">
        <v>1.0</v>
      </c>
      <c r="AA13" s="110"/>
      <c r="AB13" s="112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0">
        <f t="shared" si="4"/>
        <v>5</v>
      </c>
      <c r="AX13" s="60">
        <f t="shared" si="5"/>
        <v>20</v>
      </c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0">
        <f t="shared" si="6"/>
        <v>0</v>
      </c>
      <c r="BZ13" s="60">
        <f t="shared" si="7"/>
        <v>0</v>
      </c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0">
        <f t="shared" si="8"/>
        <v>0</v>
      </c>
      <c r="DB13" s="60">
        <f t="shared" si="9"/>
        <v>0</v>
      </c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3">
        <v>1.0</v>
      </c>
      <c r="DU13" s="63">
        <v>1.0</v>
      </c>
      <c r="DV13" s="63">
        <v>1.0</v>
      </c>
      <c r="DW13" s="63">
        <v>1.0</v>
      </c>
      <c r="DX13" s="63">
        <v>1.0</v>
      </c>
      <c r="DY13" s="64"/>
      <c r="DZ13" s="63">
        <v>1.0</v>
      </c>
      <c r="EA13" s="63">
        <v>1.0</v>
      </c>
      <c r="EB13" s="63">
        <v>1.0</v>
      </c>
      <c r="EC13" s="60">
        <f t="shared" si="10"/>
        <v>8</v>
      </c>
      <c r="ED13" s="60">
        <f t="shared" si="11"/>
        <v>32</v>
      </c>
      <c r="EE13" s="63">
        <v>1.0</v>
      </c>
      <c r="EF13" s="63">
        <v>1.0</v>
      </c>
      <c r="EG13" s="64"/>
      <c r="EH13" s="63">
        <v>1.0</v>
      </c>
      <c r="EI13" s="63">
        <v>1.0</v>
      </c>
      <c r="EJ13" s="63">
        <v>1.0</v>
      </c>
      <c r="EK13" s="63">
        <v>1.0</v>
      </c>
      <c r="EL13" s="63">
        <v>1.0</v>
      </c>
      <c r="EM13" s="64"/>
      <c r="EN13" s="63">
        <v>1.0</v>
      </c>
      <c r="EO13" s="63">
        <v>1.0</v>
      </c>
      <c r="EP13" s="63">
        <v>1.0</v>
      </c>
      <c r="EQ13" s="63">
        <v>1.0</v>
      </c>
      <c r="ER13" s="63">
        <v>1.0</v>
      </c>
      <c r="ES13" s="64"/>
      <c r="ET13" s="63">
        <v>1.0</v>
      </c>
      <c r="EU13" s="63">
        <v>1.0</v>
      </c>
      <c r="EV13" s="63">
        <v>1.0</v>
      </c>
      <c r="EW13" s="64"/>
      <c r="EX13" s="64"/>
      <c r="EY13" s="64"/>
      <c r="EZ13" s="64"/>
      <c r="FA13" s="64"/>
      <c r="FB13" s="64"/>
      <c r="FC13" s="64"/>
      <c r="FD13" s="64"/>
      <c r="FE13" s="64">
        <f t="shared" si="12"/>
        <v>15</v>
      </c>
      <c r="FF13" s="64">
        <f t="shared" si="13"/>
        <v>60</v>
      </c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>
        <f t="shared" si="14"/>
        <v>0</v>
      </c>
      <c r="GI13" s="64">
        <f t="shared" si="15"/>
        <v>0</v>
      </c>
      <c r="GJ13" s="64"/>
      <c r="GK13" s="65"/>
    </row>
    <row r="14">
      <c r="A14" s="55">
        <v>9.0</v>
      </c>
      <c r="B14" s="66">
        <v>5.98666758E8</v>
      </c>
      <c r="C14" s="57" t="s">
        <v>164</v>
      </c>
      <c r="D14" s="58" t="s">
        <v>56</v>
      </c>
      <c r="E14" s="58">
        <f t="shared" si="1"/>
        <v>33</v>
      </c>
      <c r="F14" s="67">
        <v>6.0</v>
      </c>
      <c r="G14" s="67">
        <v>19.0</v>
      </c>
      <c r="H14" s="67">
        <v>13.5</v>
      </c>
      <c r="I14" s="67">
        <v>17.0</v>
      </c>
      <c r="J14" s="67">
        <v>8.0</v>
      </c>
      <c r="K14" s="68"/>
      <c r="L14" s="58">
        <v>4.0</v>
      </c>
      <c r="M14" s="64"/>
      <c r="N14" s="63">
        <v>1.0</v>
      </c>
      <c r="O14" s="63">
        <v>1.0</v>
      </c>
      <c r="P14" s="69"/>
      <c r="Q14" s="63">
        <v>1.0</v>
      </c>
      <c r="R14" s="63">
        <v>1.0</v>
      </c>
      <c r="S14" s="63">
        <v>1.0</v>
      </c>
      <c r="T14" s="60">
        <f t="shared" si="2"/>
        <v>5</v>
      </c>
      <c r="U14" s="60">
        <f t="shared" si="3"/>
        <v>20</v>
      </c>
      <c r="V14" s="63">
        <v>1.0</v>
      </c>
      <c r="W14" s="63">
        <v>1.0</v>
      </c>
      <c r="X14" s="63">
        <v>1.0</v>
      </c>
      <c r="Y14" s="63">
        <v>1.0</v>
      </c>
      <c r="Z14" s="63">
        <v>1.0</v>
      </c>
      <c r="AA14" s="110"/>
      <c r="AB14" s="112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0">
        <f t="shared" si="4"/>
        <v>5</v>
      </c>
      <c r="AX14" s="60">
        <f t="shared" si="5"/>
        <v>20</v>
      </c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0">
        <f t="shared" si="6"/>
        <v>0</v>
      </c>
      <c r="BZ14" s="60">
        <f t="shared" si="7"/>
        <v>0</v>
      </c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0">
        <f t="shared" si="8"/>
        <v>0</v>
      </c>
      <c r="DB14" s="60">
        <f t="shared" si="9"/>
        <v>0</v>
      </c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3">
        <v>1.0</v>
      </c>
      <c r="DU14" s="63">
        <v>1.0</v>
      </c>
      <c r="DV14" s="63">
        <v>1.0</v>
      </c>
      <c r="DW14" s="63">
        <v>1.0</v>
      </c>
      <c r="DX14" s="63">
        <v>1.0</v>
      </c>
      <c r="DY14" s="64"/>
      <c r="DZ14" s="63">
        <v>1.0</v>
      </c>
      <c r="EA14" s="63">
        <v>1.0</v>
      </c>
      <c r="EB14" s="63">
        <v>1.0</v>
      </c>
      <c r="EC14" s="60">
        <f t="shared" si="10"/>
        <v>8</v>
      </c>
      <c r="ED14" s="60">
        <f t="shared" si="11"/>
        <v>32</v>
      </c>
      <c r="EE14" s="63">
        <v>1.0</v>
      </c>
      <c r="EF14" s="63">
        <v>1.0</v>
      </c>
      <c r="EG14" s="64"/>
      <c r="EH14" s="63">
        <v>1.0</v>
      </c>
      <c r="EI14" s="63">
        <v>1.0</v>
      </c>
      <c r="EJ14" s="63">
        <v>1.0</v>
      </c>
      <c r="EK14" s="63">
        <v>1.0</v>
      </c>
      <c r="EL14" s="63">
        <v>1.0</v>
      </c>
      <c r="EM14" s="64"/>
      <c r="EN14" s="63">
        <v>1.0</v>
      </c>
      <c r="EO14" s="63">
        <v>1.0</v>
      </c>
      <c r="EP14" s="63">
        <v>1.0</v>
      </c>
      <c r="EQ14" s="63">
        <v>1.0</v>
      </c>
      <c r="ER14" s="63">
        <v>1.0</v>
      </c>
      <c r="ES14" s="64"/>
      <c r="ET14" s="63">
        <v>1.0</v>
      </c>
      <c r="EU14" s="63">
        <v>1.0</v>
      </c>
      <c r="EV14" s="63">
        <v>1.0</v>
      </c>
      <c r="EW14" s="64"/>
      <c r="EX14" s="64"/>
      <c r="EY14" s="64"/>
      <c r="EZ14" s="64"/>
      <c r="FA14" s="64"/>
      <c r="FB14" s="64"/>
      <c r="FC14" s="64"/>
      <c r="FD14" s="64"/>
      <c r="FE14" s="64">
        <f t="shared" si="12"/>
        <v>15</v>
      </c>
      <c r="FF14" s="64">
        <f t="shared" si="13"/>
        <v>60</v>
      </c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>
        <f t="shared" si="14"/>
        <v>0</v>
      </c>
      <c r="GI14" s="64">
        <f t="shared" si="15"/>
        <v>0</v>
      </c>
      <c r="GJ14" s="64"/>
      <c r="GK14" s="65"/>
    </row>
    <row r="15">
      <c r="A15" s="70">
        <v>10.0</v>
      </c>
      <c r="B15" s="71">
        <v>5.99959594E8</v>
      </c>
      <c r="C15" s="72" t="s">
        <v>165</v>
      </c>
      <c r="D15" s="73" t="s">
        <v>68</v>
      </c>
      <c r="E15" s="73">
        <f t="shared" si="1"/>
        <v>0</v>
      </c>
      <c r="F15" s="75"/>
      <c r="G15" s="75"/>
      <c r="H15" s="75"/>
      <c r="I15" s="75"/>
      <c r="J15" s="75"/>
      <c r="K15" s="75"/>
      <c r="L15" s="104"/>
      <c r="M15" s="76"/>
      <c r="N15" s="77">
        <v>0.0</v>
      </c>
      <c r="O15" s="77">
        <v>0.0</v>
      </c>
      <c r="P15" s="69"/>
      <c r="Q15" s="76"/>
      <c r="R15" s="76"/>
      <c r="S15" s="76"/>
      <c r="T15" s="78">
        <f t="shared" si="2"/>
        <v>0</v>
      </c>
      <c r="U15" s="78">
        <f t="shared" si="3"/>
        <v>0</v>
      </c>
      <c r="V15" s="76"/>
      <c r="W15" s="76"/>
      <c r="X15" s="76"/>
      <c r="Y15" s="76"/>
      <c r="Z15" s="76"/>
      <c r="AA15" s="109"/>
      <c r="AB15" s="113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8">
        <f t="shared" si="4"/>
        <v>0</v>
      </c>
      <c r="AX15" s="78">
        <f t="shared" si="5"/>
        <v>0</v>
      </c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8">
        <f t="shared" si="6"/>
        <v>0</v>
      </c>
      <c r="BZ15" s="78">
        <f t="shared" si="7"/>
        <v>0</v>
      </c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8">
        <f t="shared" si="8"/>
        <v>0</v>
      </c>
      <c r="DB15" s="78">
        <f t="shared" si="9"/>
        <v>0</v>
      </c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8">
        <f t="shared" si="10"/>
        <v>0</v>
      </c>
      <c r="ED15" s="78">
        <f t="shared" si="11"/>
        <v>0</v>
      </c>
      <c r="EE15" s="76"/>
      <c r="EF15" s="76"/>
      <c r="EG15" s="76"/>
      <c r="EH15" s="77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>
        <f t="shared" si="12"/>
        <v>0</v>
      </c>
      <c r="FF15" s="76">
        <f t="shared" si="13"/>
        <v>0</v>
      </c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>
        <f t="shared" si="14"/>
        <v>0</v>
      </c>
      <c r="GI15" s="76">
        <f t="shared" si="15"/>
        <v>0</v>
      </c>
      <c r="GJ15" s="76"/>
      <c r="GK15" s="79"/>
    </row>
    <row r="16">
      <c r="A16" s="70">
        <v>11.0</v>
      </c>
      <c r="B16" s="71">
        <v>5.94316352E8</v>
      </c>
      <c r="C16" s="72" t="s">
        <v>166</v>
      </c>
      <c r="D16" s="73" t="s">
        <v>56</v>
      </c>
      <c r="E16" s="73">
        <f t="shared" si="1"/>
        <v>1</v>
      </c>
      <c r="F16" s="75"/>
      <c r="G16" s="75"/>
      <c r="H16" s="75"/>
      <c r="I16" s="75"/>
      <c r="J16" s="75"/>
      <c r="K16" s="75"/>
      <c r="L16" s="73">
        <v>8.0</v>
      </c>
      <c r="M16" s="76"/>
      <c r="N16" s="77">
        <v>0.0</v>
      </c>
      <c r="O16" s="77">
        <v>1.0</v>
      </c>
      <c r="P16" s="69"/>
      <c r="Q16" s="76"/>
      <c r="R16" s="76"/>
      <c r="S16" s="76"/>
      <c r="T16" s="78">
        <f t="shared" si="2"/>
        <v>1</v>
      </c>
      <c r="U16" s="78">
        <f t="shared" si="3"/>
        <v>8</v>
      </c>
      <c r="V16" s="76"/>
      <c r="W16" s="76"/>
      <c r="X16" s="76"/>
      <c r="Y16" s="76"/>
      <c r="Z16" s="76"/>
      <c r="AA16" s="109"/>
      <c r="AB16" s="113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8">
        <f t="shared" si="4"/>
        <v>0</v>
      </c>
      <c r="AX16" s="78">
        <f t="shared" si="5"/>
        <v>0</v>
      </c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8">
        <f t="shared" si="6"/>
        <v>0</v>
      </c>
      <c r="BZ16" s="78">
        <f t="shared" si="7"/>
        <v>0</v>
      </c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8">
        <f t="shared" si="8"/>
        <v>0</v>
      </c>
      <c r="DB16" s="78">
        <f t="shared" si="9"/>
        <v>0</v>
      </c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8">
        <f t="shared" si="10"/>
        <v>0</v>
      </c>
      <c r="ED16" s="78">
        <f t="shared" si="11"/>
        <v>0</v>
      </c>
      <c r="EE16" s="76"/>
      <c r="EF16" s="76"/>
      <c r="EG16" s="76"/>
      <c r="EH16" s="77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>
        <f t="shared" si="12"/>
        <v>0</v>
      </c>
      <c r="FF16" s="76">
        <f t="shared" si="13"/>
        <v>0</v>
      </c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>
        <f t="shared" si="14"/>
        <v>0</v>
      </c>
      <c r="GI16" s="76">
        <f t="shared" si="15"/>
        <v>0</v>
      </c>
      <c r="GJ16" s="76"/>
      <c r="GK16" s="79"/>
    </row>
    <row r="17">
      <c r="A17" s="55">
        <v>12.0</v>
      </c>
      <c r="B17" s="66">
        <v>5.97704022E8</v>
      </c>
      <c r="C17" s="57" t="s">
        <v>167</v>
      </c>
      <c r="D17" s="59"/>
      <c r="E17" s="58">
        <f t="shared" si="1"/>
        <v>31</v>
      </c>
      <c r="F17" s="67">
        <v>12.0</v>
      </c>
      <c r="G17" s="67">
        <v>20.0</v>
      </c>
      <c r="H17" s="67">
        <v>15.0</v>
      </c>
      <c r="I17" s="67">
        <v>17.0</v>
      </c>
      <c r="J17" s="67">
        <v>15.0</v>
      </c>
      <c r="K17" s="68"/>
      <c r="L17" s="58">
        <v>23.0</v>
      </c>
      <c r="M17" s="64"/>
      <c r="N17" s="63">
        <v>1.0</v>
      </c>
      <c r="O17" s="63">
        <v>1.0</v>
      </c>
      <c r="P17" s="69"/>
      <c r="Q17" s="63">
        <v>1.0</v>
      </c>
      <c r="R17" s="63">
        <v>1.0</v>
      </c>
      <c r="S17" s="63">
        <v>1.0</v>
      </c>
      <c r="T17" s="60">
        <f t="shared" si="2"/>
        <v>5</v>
      </c>
      <c r="U17" s="60">
        <f t="shared" si="3"/>
        <v>115</v>
      </c>
      <c r="V17" s="63">
        <v>1.0</v>
      </c>
      <c r="W17" s="63">
        <v>1.0</v>
      </c>
      <c r="X17" s="63">
        <v>1.0</v>
      </c>
      <c r="Y17" s="63">
        <v>1.0</v>
      </c>
      <c r="Z17" s="63">
        <v>1.0</v>
      </c>
      <c r="AA17" s="110"/>
      <c r="AB17" s="112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0">
        <f t="shared" si="4"/>
        <v>5</v>
      </c>
      <c r="AX17" s="60">
        <f t="shared" si="5"/>
        <v>115</v>
      </c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0">
        <f t="shared" si="6"/>
        <v>0</v>
      </c>
      <c r="BZ17" s="60">
        <f t="shared" si="7"/>
        <v>0</v>
      </c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0">
        <f t="shared" si="8"/>
        <v>0</v>
      </c>
      <c r="DB17" s="60">
        <f t="shared" si="9"/>
        <v>0</v>
      </c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3">
        <v>1.0</v>
      </c>
      <c r="DU17" s="77">
        <v>0.0</v>
      </c>
      <c r="DV17" s="63">
        <v>1.0</v>
      </c>
      <c r="DW17" s="63">
        <v>1.0</v>
      </c>
      <c r="DX17" s="63">
        <v>1.0</v>
      </c>
      <c r="DY17" s="64"/>
      <c r="DZ17" s="63">
        <v>1.0</v>
      </c>
      <c r="EA17" s="63">
        <v>1.0</v>
      </c>
      <c r="EB17" s="63">
        <v>1.0</v>
      </c>
      <c r="EC17" s="60">
        <f t="shared" si="10"/>
        <v>7</v>
      </c>
      <c r="ED17" s="60">
        <f t="shared" si="11"/>
        <v>161</v>
      </c>
      <c r="EE17" s="63">
        <v>1.0</v>
      </c>
      <c r="EF17" s="63">
        <v>1.0</v>
      </c>
      <c r="EG17" s="64"/>
      <c r="EH17" s="63">
        <v>1.0</v>
      </c>
      <c r="EI17" s="63">
        <v>1.0</v>
      </c>
      <c r="EJ17" s="77">
        <v>0.0</v>
      </c>
      <c r="EK17" s="63">
        <v>1.0</v>
      </c>
      <c r="EL17" s="97">
        <v>1.0</v>
      </c>
      <c r="EM17" s="64"/>
      <c r="EN17" s="63">
        <v>1.0</v>
      </c>
      <c r="EO17" s="63">
        <v>1.0</v>
      </c>
      <c r="EP17" s="63">
        <v>1.0</v>
      </c>
      <c r="EQ17" s="63">
        <v>1.0</v>
      </c>
      <c r="ER17" s="63">
        <v>1.0</v>
      </c>
      <c r="ES17" s="64"/>
      <c r="ET17" s="63">
        <v>1.0</v>
      </c>
      <c r="EU17" s="63">
        <v>1.0</v>
      </c>
      <c r="EV17" s="63">
        <v>1.0</v>
      </c>
      <c r="EW17" s="64"/>
      <c r="EX17" s="64"/>
      <c r="EY17" s="64"/>
      <c r="EZ17" s="64"/>
      <c r="FA17" s="64"/>
      <c r="FB17" s="64"/>
      <c r="FC17" s="64"/>
      <c r="FD17" s="64"/>
      <c r="FE17" s="64">
        <f t="shared" si="12"/>
        <v>14</v>
      </c>
      <c r="FF17" s="64">
        <f t="shared" si="13"/>
        <v>322</v>
      </c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>
        <f t="shared" si="14"/>
        <v>0</v>
      </c>
      <c r="GI17" s="64">
        <f t="shared" si="15"/>
        <v>0</v>
      </c>
      <c r="GJ17" s="64"/>
      <c r="GK17" s="65"/>
    </row>
    <row r="18">
      <c r="A18" s="55">
        <v>13.0</v>
      </c>
      <c r="B18" s="66">
        <v>5.9539437E8</v>
      </c>
      <c r="C18" s="57" t="s">
        <v>168</v>
      </c>
      <c r="D18" s="58" t="s">
        <v>56</v>
      </c>
      <c r="E18" s="58">
        <f t="shared" si="1"/>
        <v>32</v>
      </c>
      <c r="F18" s="67">
        <v>9.0</v>
      </c>
      <c r="G18" s="67">
        <v>20.0</v>
      </c>
      <c r="H18" s="67">
        <v>7.5</v>
      </c>
      <c r="I18" s="67">
        <v>17.0</v>
      </c>
      <c r="J18" s="67">
        <v>15.0</v>
      </c>
      <c r="K18" s="68"/>
      <c r="L18" s="58">
        <v>6.0</v>
      </c>
      <c r="M18" s="64"/>
      <c r="N18" s="63">
        <v>1.0</v>
      </c>
      <c r="O18" s="63">
        <v>1.0</v>
      </c>
      <c r="P18" s="69"/>
      <c r="Q18" s="63">
        <v>1.0</v>
      </c>
      <c r="R18" s="63">
        <v>1.0</v>
      </c>
      <c r="S18" s="63">
        <v>1.0</v>
      </c>
      <c r="T18" s="60">
        <f t="shared" si="2"/>
        <v>5</v>
      </c>
      <c r="U18" s="60">
        <f t="shared" si="3"/>
        <v>30</v>
      </c>
      <c r="V18" s="63">
        <v>1.0</v>
      </c>
      <c r="W18" s="63">
        <v>1.0</v>
      </c>
      <c r="X18" s="63">
        <v>1.0</v>
      </c>
      <c r="Y18" s="63">
        <v>1.0</v>
      </c>
      <c r="Z18" s="63">
        <v>1.0</v>
      </c>
      <c r="AA18" s="110"/>
      <c r="AB18" s="112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0">
        <f t="shared" si="4"/>
        <v>5</v>
      </c>
      <c r="AX18" s="60">
        <f t="shared" si="5"/>
        <v>30</v>
      </c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0">
        <f t="shared" si="6"/>
        <v>0</v>
      </c>
      <c r="BZ18" s="60">
        <f t="shared" si="7"/>
        <v>0</v>
      </c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0">
        <f t="shared" si="8"/>
        <v>0</v>
      </c>
      <c r="DB18" s="60">
        <f t="shared" si="9"/>
        <v>0</v>
      </c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3">
        <v>1.0</v>
      </c>
      <c r="DU18" s="63">
        <v>1.0</v>
      </c>
      <c r="DV18" s="63">
        <v>1.0</v>
      </c>
      <c r="DW18" s="63">
        <v>1.0</v>
      </c>
      <c r="DX18" s="63">
        <v>1.0</v>
      </c>
      <c r="DY18" s="64"/>
      <c r="DZ18" s="63">
        <v>1.0</v>
      </c>
      <c r="EA18" s="63">
        <v>1.0</v>
      </c>
      <c r="EB18" s="63">
        <v>1.0</v>
      </c>
      <c r="EC18" s="60">
        <f t="shared" si="10"/>
        <v>8</v>
      </c>
      <c r="ED18" s="60">
        <f t="shared" si="11"/>
        <v>48</v>
      </c>
      <c r="EE18" s="63">
        <v>1.0</v>
      </c>
      <c r="EF18" s="63">
        <v>1.0</v>
      </c>
      <c r="EG18" s="64"/>
      <c r="EH18" s="63">
        <v>1.0</v>
      </c>
      <c r="EI18" s="63">
        <v>1.0</v>
      </c>
      <c r="EJ18" s="63">
        <v>1.0</v>
      </c>
      <c r="EK18" s="63">
        <v>1.0</v>
      </c>
      <c r="EL18" s="63">
        <v>1.0</v>
      </c>
      <c r="EM18" s="64"/>
      <c r="EN18" s="63">
        <v>1.0</v>
      </c>
      <c r="EO18" s="77">
        <v>0.0</v>
      </c>
      <c r="EP18" s="63">
        <v>1.0</v>
      </c>
      <c r="EQ18" s="63">
        <v>1.0</v>
      </c>
      <c r="ER18" s="63">
        <v>1.0</v>
      </c>
      <c r="ES18" s="64"/>
      <c r="ET18" s="63">
        <v>1.0</v>
      </c>
      <c r="EU18" s="63">
        <v>1.0</v>
      </c>
      <c r="EV18" s="63">
        <v>1.0</v>
      </c>
      <c r="EW18" s="64"/>
      <c r="EX18" s="64"/>
      <c r="EY18" s="64"/>
      <c r="EZ18" s="64"/>
      <c r="FA18" s="64"/>
      <c r="FB18" s="64"/>
      <c r="FC18" s="64"/>
      <c r="FD18" s="64"/>
      <c r="FE18" s="64">
        <f t="shared" si="12"/>
        <v>14</v>
      </c>
      <c r="FF18" s="64">
        <f t="shared" si="13"/>
        <v>84</v>
      </c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>
        <f t="shared" si="14"/>
        <v>0</v>
      </c>
      <c r="GI18" s="64">
        <f t="shared" si="15"/>
        <v>0</v>
      </c>
      <c r="GJ18" s="64"/>
      <c r="GK18" s="65"/>
    </row>
    <row r="19">
      <c r="A19" s="55">
        <v>14.0</v>
      </c>
      <c r="B19" s="66">
        <v>5.95599633E8</v>
      </c>
      <c r="C19" s="57" t="s">
        <v>169</v>
      </c>
      <c r="D19" s="58" t="s">
        <v>56</v>
      </c>
      <c r="E19" s="58">
        <f t="shared" si="1"/>
        <v>33</v>
      </c>
      <c r="F19" s="67">
        <v>8.0</v>
      </c>
      <c r="G19" s="67">
        <v>19.0</v>
      </c>
      <c r="H19" s="67">
        <v>15.0</v>
      </c>
      <c r="I19" s="67">
        <v>17.0</v>
      </c>
      <c r="J19" s="67">
        <v>13.0</v>
      </c>
      <c r="K19" s="68"/>
      <c r="L19" s="58">
        <v>6.0</v>
      </c>
      <c r="M19" s="64"/>
      <c r="N19" s="63">
        <v>1.0</v>
      </c>
      <c r="O19" s="63">
        <v>1.0</v>
      </c>
      <c r="P19" s="69"/>
      <c r="Q19" s="63">
        <v>1.0</v>
      </c>
      <c r="R19" s="63">
        <v>1.0</v>
      </c>
      <c r="S19" s="63">
        <v>1.0</v>
      </c>
      <c r="T19" s="60">
        <f t="shared" si="2"/>
        <v>5</v>
      </c>
      <c r="U19" s="60">
        <f t="shared" si="3"/>
        <v>30</v>
      </c>
      <c r="V19" s="63">
        <v>1.0</v>
      </c>
      <c r="W19" s="63">
        <v>1.0</v>
      </c>
      <c r="X19" s="63">
        <v>1.0</v>
      </c>
      <c r="Y19" s="63">
        <v>1.0</v>
      </c>
      <c r="Z19" s="63">
        <v>1.0</v>
      </c>
      <c r="AA19" s="110"/>
      <c r="AB19" s="112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0">
        <f t="shared" si="4"/>
        <v>5</v>
      </c>
      <c r="AX19" s="60">
        <f t="shared" si="5"/>
        <v>30</v>
      </c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0">
        <f t="shared" si="6"/>
        <v>0</v>
      </c>
      <c r="BZ19" s="60">
        <f t="shared" si="7"/>
        <v>0</v>
      </c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0">
        <f t="shared" si="8"/>
        <v>0</v>
      </c>
      <c r="DB19" s="60">
        <f t="shared" si="9"/>
        <v>0</v>
      </c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3">
        <v>1.0</v>
      </c>
      <c r="DU19" s="63">
        <v>1.0</v>
      </c>
      <c r="DV19" s="63">
        <v>1.0</v>
      </c>
      <c r="DW19" s="63">
        <v>1.0</v>
      </c>
      <c r="DX19" s="63">
        <v>1.0</v>
      </c>
      <c r="DY19" s="64"/>
      <c r="DZ19" s="63">
        <v>1.0</v>
      </c>
      <c r="EA19" s="63">
        <v>1.0</v>
      </c>
      <c r="EB19" s="63">
        <v>1.0</v>
      </c>
      <c r="EC19" s="60">
        <f t="shared" si="10"/>
        <v>8</v>
      </c>
      <c r="ED19" s="60">
        <f t="shared" si="11"/>
        <v>48</v>
      </c>
      <c r="EE19" s="63">
        <v>1.0</v>
      </c>
      <c r="EF19" s="63">
        <v>1.0</v>
      </c>
      <c r="EG19" s="64"/>
      <c r="EH19" s="63">
        <v>1.0</v>
      </c>
      <c r="EI19" s="63">
        <v>1.0</v>
      </c>
      <c r="EJ19" s="63">
        <v>1.0</v>
      </c>
      <c r="EK19" s="63">
        <v>1.0</v>
      </c>
      <c r="EL19" s="63">
        <v>1.0</v>
      </c>
      <c r="EM19" s="64"/>
      <c r="EN19" s="63">
        <v>1.0</v>
      </c>
      <c r="EO19" s="63">
        <v>1.0</v>
      </c>
      <c r="EP19" s="63">
        <v>1.0</v>
      </c>
      <c r="EQ19" s="63">
        <v>1.0</v>
      </c>
      <c r="ER19" s="63">
        <v>1.0</v>
      </c>
      <c r="ES19" s="64"/>
      <c r="ET19" s="63">
        <v>1.0</v>
      </c>
      <c r="EU19" s="63">
        <v>1.0</v>
      </c>
      <c r="EV19" s="63">
        <v>1.0</v>
      </c>
      <c r="EW19" s="64"/>
      <c r="EX19" s="64"/>
      <c r="EY19" s="64"/>
      <c r="EZ19" s="64"/>
      <c r="FA19" s="64"/>
      <c r="FB19" s="64"/>
      <c r="FC19" s="64"/>
      <c r="FD19" s="64"/>
      <c r="FE19" s="64">
        <f t="shared" si="12"/>
        <v>15</v>
      </c>
      <c r="FF19" s="64">
        <f t="shared" si="13"/>
        <v>90</v>
      </c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>
        <f t="shared" si="14"/>
        <v>0</v>
      </c>
      <c r="GI19" s="64">
        <f t="shared" si="15"/>
        <v>0</v>
      </c>
      <c r="GJ19" s="64"/>
      <c r="GK19" s="65"/>
    </row>
    <row r="20">
      <c r="A20" s="55">
        <v>15.0</v>
      </c>
      <c r="B20" s="66">
        <v>5.97941235E8</v>
      </c>
      <c r="C20" s="57" t="s">
        <v>170</v>
      </c>
      <c r="D20" s="58" t="s">
        <v>56</v>
      </c>
      <c r="E20" s="58">
        <f t="shared" si="1"/>
        <v>33</v>
      </c>
      <c r="F20" s="67">
        <v>12.0</v>
      </c>
      <c r="G20" s="67">
        <v>19.0</v>
      </c>
      <c r="H20" s="68"/>
      <c r="I20" s="67">
        <v>20.0</v>
      </c>
      <c r="J20" s="67">
        <v>13.0</v>
      </c>
      <c r="K20" s="68"/>
      <c r="L20" s="58">
        <v>12.0</v>
      </c>
      <c r="M20" s="64"/>
      <c r="N20" s="63">
        <v>1.0</v>
      </c>
      <c r="O20" s="63">
        <v>1.0</v>
      </c>
      <c r="P20" s="69"/>
      <c r="Q20" s="63">
        <v>1.0</v>
      </c>
      <c r="R20" s="63">
        <v>1.0</v>
      </c>
      <c r="S20" s="63">
        <v>1.0</v>
      </c>
      <c r="T20" s="60">
        <f t="shared" si="2"/>
        <v>5</v>
      </c>
      <c r="U20" s="60">
        <f t="shared" si="3"/>
        <v>60</v>
      </c>
      <c r="V20" s="63">
        <v>1.0</v>
      </c>
      <c r="W20" s="63">
        <v>1.0</v>
      </c>
      <c r="X20" s="63">
        <v>1.0</v>
      </c>
      <c r="Y20" s="63">
        <v>1.0</v>
      </c>
      <c r="Z20" s="63">
        <v>1.0</v>
      </c>
      <c r="AA20" s="110"/>
      <c r="AB20" s="112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5</v>
      </c>
      <c r="AX20" s="60">
        <f t="shared" si="5"/>
        <v>60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3">
        <v>1.0</v>
      </c>
      <c r="DU20" s="63">
        <v>1.0</v>
      </c>
      <c r="DV20" s="63">
        <v>1.0</v>
      </c>
      <c r="DW20" s="63">
        <v>1.0</v>
      </c>
      <c r="DX20" s="63">
        <v>1.0</v>
      </c>
      <c r="DY20" s="64"/>
      <c r="DZ20" s="63">
        <v>1.0</v>
      </c>
      <c r="EA20" s="63">
        <v>1.0</v>
      </c>
      <c r="EB20" s="63">
        <v>1.0</v>
      </c>
      <c r="EC20" s="60">
        <f t="shared" si="10"/>
        <v>8</v>
      </c>
      <c r="ED20" s="60">
        <f t="shared" si="11"/>
        <v>96</v>
      </c>
      <c r="EE20" s="63">
        <v>1.0</v>
      </c>
      <c r="EF20" s="63">
        <v>1.0</v>
      </c>
      <c r="EG20" s="64"/>
      <c r="EH20" s="63">
        <v>1.0</v>
      </c>
      <c r="EI20" s="63">
        <v>1.0</v>
      </c>
      <c r="EJ20" s="63">
        <v>1.0</v>
      </c>
      <c r="EK20" s="63">
        <v>1.0</v>
      </c>
      <c r="EL20" s="63">
        <v>1.0</v>
      </c>
      <c r="EM20" s="64"/>
      <c r="EN20" s="63">
        <v>1.0</v>
      </c>
      <c r="EO20" s="63">
        <v>1.0</v>
      </c>
      <c r="EP20" s="63">
        <v>1.0</v>
      </c>
      <c r="EQ20" s="63">
        <v>1.0</v>
      </c>
      <c r="ER20" s="63">
        <v>1.0</v>
      </c>
      <c r="ES20" s="64"/>
      <c r="ET20" s="63">
        <v>1.0</v>
      </c>
      <c r="EU20" s="63">
        <v>1.0</v>
      </c>
      <c r="EV20" s="63">
        <v>1.0</v>
      </c>
      <c r="EW20" s="64"/>
      <c r="EX20" s="64"/>
      <c r="EY20" s="64"/>
      <c r="EZ20" s="64"/>
      <c r="FA20" s="64"/>
      <c r="FB20" s="64"/>
      <c r="FC20" s="64"/>
      <c r="FD20" s="64"/>
      <c r="FE20" s="64">
        <f t="shared" si="12"/>
        <v>15</v>
      </c>
      <c r="FF20" s="64">
        <f t="shared" si="13"/>
        <v>180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55">
        <v>16.0</v>
      </c>
      <c r="B21" s="66">
        <v>5.925888E8</v>
      </c>
      <c r="C21" s="57" t="s">
        <v>171</v>
      </c>
      <c r="D21" s="58" t="s">
        <v>56</v>
      </c>
      <c r="E21" s="58">
        <f t="shared" si="1"/>
        <v>25</v>
      </c>
      <c r="F21" s="67">
        <v>3.0</v>
      </c>
      <c r="G21" s="67">
        <v>20.0</v>
      </c>
      <c r="H21" s="67">
        <v>9.0</v>
      </c>
      <c r="I21" s="67">
        <v>19.0</v>
      </c>
      <c r="J21" s="67">
        <v>12.0</v>
      </c>
      <c r="K21" s="68"/>
      <c r="L21" s="58">
        <v>5.0</v>
      </c>
      <c r="M21" s="64"/>
      <c r="N21" s="63"/>
      <c r="O21" s="63">
        <v>1.0</v>
      </c>
      <c r="P21" s="69"/>
      <c r="Q21" s="63">
        <v>1.0</v>
      </c>
      <c r="R21" s="63">
        <v>1.0</v>
      </c>
      <c r="S21" s="63">
        <v>1.0</v>
      </c>
      <c r="T21" s="60">
        <f t="shared" si="2"/>
        <v>4</v>
      </c>
      <c r="U21" s="60">
        <f t="shared" si="3"/>
        <v>20</v>
      </c>
      <c r="V21" s="63">
        <v>1.0</v>
      </c>
      <c r="W21" s="63">
        <v>1.0</v>
      </c>
      <c r="X21" s="63">
        <v>1.0</v>
      </c>
      <c r="Y21" s="77">
        <v>0.0</v>
      </c>
      <c r="Z21" s="63">
        <v>1.0</v>
      </c>
      <c r="AA21" s="110"/>
      <c r="AB21" s="112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0">
        <f t="shared" si="4"/>
        <v>4</v>
      </c>
      <c r="AX21" s="60">
        <f t="shared" si="5"/>
        <v>20</v>
      </c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0">
        <f t="shared" si="6"/>
        <v>0</v>
      </c>
      <c r="BZ21" s="60">
        <f t="shared" si="7"/>
        <v>0</v>
      </c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0">
        <f t="shared" si="8"/>
        <v>0</v>
      </c>
      <c r="DB21" s="60">
        <f t="shared" si="9"/>
        <v>0</v>
      </c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3">
        <v>1.0</v>
      </c>
      <c r="DU21" s="63">
        <v>1.0</v>
      </c>
      <c r="DV21" s="77">
        <v>0.0</v>
      </c>
      <c r="DW21" s="77">
        <v>0.0</v>
      </c>
      <c r="DX21" s="63">
        <v>1.0</v>
      </c>
      <c r="DY21" s="64"/>
      <c r="DZ21" s="77">
        <v>0.0</v>
      </c>
      <c r="EA21" s="63">
        <v>1.0</v>
      </c>
      <c r="EB21" s="63">
        <v>1.0</v>
      </c>
      <c r="EC21" s="60">
        <f t="shared" si="10"/>
        <v>5</v>
      </c>
      <c r="ED21" s="60">
        <f t="shared" si="11"/>
        <v>25</v>
      </c>
      <c r="EE21" s="63">
        <v>1.0</v>
      </c>
      <c r="EF21" s="63">
        <v>1.0</v>
      </c>
      <c r="EG21" s="64"/>
      <c r="EH21" s="77">
        <v>0.0</v>
      </c>
      <c r="EI21" s="97">
        <v>1.0</v>
      </c>
      <c r="EJ21" s="63">
        <v>1.0</v>
      </c>
      <c r="EK21" s="97">
        <v>1.0</v>
      </c>
      <c r="EL21" s="63">
        <v>1.0</v>
      </c>
      <c r="EM21" s="64"/>
      <c r="EN21" s="63">
        <v>1.0</v>
      </c>
      <c r="EO21" s="77">
        <v>0.0</v>
      </c>
      <c r="EP21" s="77">
        <v>0.0</v>
      </c>
      <c r="EQ21" s="63">
        <v>1.0</v>
      </c>
      <c r="ER21" s="63">
        <v>1.0</v>
      </c>
      <c r="ES21" s="64"/>
      <c r="ET21" s="63">
        <v>1.0</v>
      </c>
      <c r="EU21" s="63">
        <v>1.0</v>
      </c>
      <c r="EV21" s="63">
        <v>1.0</v>
      </c>
      <c r="EW21" s="64"/>
      <c r="EX21" s="64"/>
      <c r="EY21" s="64"/>
      <c r="EZ21" s="64"/>
      <c r="FA21" s="64"/>
      <c r="FB21" s="64"/>
      <c r="FC21" s="64"/>
      <c r="FD21" s="64"/>
      <c r="FE21" s="64">
        <f t="shared" si="12"/>
        <v>12</v>
      </c>
      <c r="FF21" s="64">
        <f t="shared" si="13"/>
        <v>60</v>
      </c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>
        <f t="shared" si="14"/>
        <v>0</v>
      </c>
      <c r="GI21" s="64">
        <f t="shared" si="15"/>
        <v>0</v>
      </c>
      <c r="GJ21" s="64"/>
      <c r="GK21" s="65"/>
    </row>
    <row r="22">
      <c r="A22" s="55">
        <v>17.0</v>
      </c>
      <c r="B22" s="66">
        <v>5.92706532E8</v>
      </c>
      <c r="C22" s="57" t="s">
        <v>172</v>
      </c>
      <c r="D22" s="58" t="s">
        <v>56</v>
      </c>
      <c r="E22" s="58">
        <f t="shared" si="1"/>
        <v>31</v>
      </c>
      <c r="F22" s="67">
        <v>6.0</v>
      </c>
      <c r="G22" s="67">
        <v>20.0</v>
      </c>
      <c r="H22" s="67">
        <v>12.0</v>
      </c>
      <c r="I22" s="67">
        <v>19.0</v>
      </c>
      <c r="J22" s="67">
        <v>10.0</v>
      </c>
      <c r="K22" s="68"/>
      <c r="L22" s="58">
        <v>4.0</v>
      </c>
      <c r="M22" s="64"/>
      <c r="N22" s="64"/>
      <c r="O22" s="63"/>
      <c r="P22" s="69"/>
      <c r="Q22" s="63">
        <v>1.0</v>
      </c>
      <c r="R22" s="63">
        <v>1.0</v>
      </c>
      <c r="S22" s="63">
        <v>1.0</v>
      </c>
      <c r="T22" s="60">
        <f t="shared" si="2"/>
        <v>3</v>
      </c>
      <c r="U22" s="60">
        <f t="shared" si="3"/>
        <v>12</v>
      </c>
      <c r="V22" s="63">
        <v>1.0</v>
      </c>
      <c r="W22" s="63">
        <v>1.0</v>
      </c>
      <c r="X22" s="63">
        <v>1.0</v>
      </c>
      <c r="Y22" s="63">
        <v>1.0</v>
      </c>
      <c r="Z22" s="63">
        <v>1.0</v>
      </c>
      <c r="AA22" s="110"/>
      <c r="AB22" s="112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0">
        <f t="shared" si="4"/>
        <v>5</v>
      </c>
      <c r="AX22" s="60">
        <f t="shared" si="5"/>
        <v>20</v>
      </c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0">
        <f t="shared" si="6"/>
        <v>0</v>
      </c>
      <c r="BZ22" s="60">
        <f t="shared" si="7"/>
        <v>0</v>
      </c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0">
        <f t="shared" si="8"/>
        <v>0</v>
      </c>
      <c r="DB22" s="60">
        <f t="shared" si="9"/>
        <v>0</v>
      </c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3">
        <v>1.0</v>
      </c>
      <c r="DU22" s="63">
        <v>1.0</v>
      </c>
      <c r="DV22" s="63">
        <v>1.0</v>
      </c>
      <c r="DW22" s="63">
        <v>1.0</v>
      </c>
      <c r="DX22" s="63">
        <v>1.0</v>
      </c>
      <c r="DY22" s="64"/>
      <c r="DZ22" s="63">
        <v>1.0</v>
      </c>
      <c r="EA22" s="63">
        <v>1.0</v>
      </c>
      <c r="EB22" s="63">
        <v>1.0</v>
      </c>
      <c r="EC22" s="60">
        <f t="shared" si="10"/>
        <v>8</v>
      </c>
      <c r="ED22" s="60">
        <f t="shared" si="11"/>
        <v>32</v>
      </c>
      <c r="EE22" s="63">
        <v>1.0</v>
      </c>
      <c r="EF22" s="63">
        <v>1.0</v>
      </c>
      <c r="EG22" s="64"/>
      <c r="EH22" s="63">
        <v>1.0</v>
      </c>
      <c r="EI22" s="63">
        <v>1.0</v>
      </c>
      <c r="EJ22" s="63">
        <v>1.0</v>
      </c>
      <c r="EK22" s="63">
        <v>1.0</v>
      </c>
      <c r="EL22" s="63">
        <v>1.0</v>
      </c>
      <c r="EM22" s="64"/>
      <c r="EN22" s="63">
        <v>1.0</v>
      </c>
      <c r="EO22" s="63">
        <v>1.0</v>
      </c>
      <c r="EP22" s="63">
        <v>1.0</v>
      </c>
      <c r="EQ22" s="63">
        <v>1.0</v>
      </c>
      <c r="ER22" s="63">
        <v>1.0</v>
      </c>
      <c r="ES22" s="64"/>
      <c r="ET22" s="63">
        <v>1.0</v>
      </c>
      <c r="EU22" s="63">
        <v>1.0</v>
      </c>
      <c r="EV22" s="63">
        <v>1.0</v>
      </c>
      <c r="EW22" s="64"/>
      <c r="EX22" s="64"/>
      <c r="EY22" s="64"/>
      <c r="EZ22" s="64"/>
      <c r="FA22" s="64"/>
      <c r="FB22" s="64"/>
      <c r="FC22" s="64"/>
      <c r="FD22" s="64"/>
      <c r="FE22" s="64">
        <f t="shared" si="12"/>
        <v>15</v>
      </c>
      <c r="FF22" s="64">
        <f t="shared" si="13"/>
        <v>60</v>
      </c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>
        <f t="shared" si="14"/>
        <v>0</v>
      </c>
      <c r="GI22" s="64">
        <f t="shared" si="15"/>
        <v>0</v>
      </c>
      <c r="GJ22" s="64"/>
      <c r="GK22" s="65"/>
    </row>
    <row r="23">
      <c r="A23" s="70">
        <v>18.0</v>
      </c>
      <c r="B23" s="71">
        <v>5.9710836E8</v>
      </c>
      <c r="C23" s="72" t="s">
        <v>173</v>
      </c>
      <c r="D23" s="104"/>
      <c r="E23" s="73">
        <f t="shared" si="1"/>
        <v>0</v>
      </c>
      <c r="F23" s="75"/>
      <c r="G23" s="75"/>
      <c r="H23" s="75"/>
      <c r="I23" s="75"/>
      <c r="J23" s="75"/>
      <c r="K23" s="75"/>
      <c r="L23" s="104"/>
      <c r="M23" s="76"/>
      <c r="N23" s="77">
        <v>0.0</v>
      </c>
      <c r="O23" s="77">
        <v>0.0</v>
      </c>
      <c r="P23" s="69"/>
      <c r="Q23" s="76"/>
      <c r="R23" s="76"/>
      <c r="S23" s="76"/>
      <c r="T23" s="78">
        <f t="shared" si="2"/>
        <v>0</v>
      </c>
      <c r="U23" s="78">
        <f t="shared" si="3"/>
        <v>0</v>
      </c>
      <c r="V23" s="76"/>
      <c r="W23" s="76"/>
      <c r="X23" s="76"/>
      <c r="Y23" s="76"/>
      <c r="Z23" s="76"/>
      <c r="AA23" s="109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8">
        <f t="shared" si="4"/>
        <v>0</v>
      </c>
      <c r="AX23" s="78">
        <f t="shared" si="5"/>
        <v>0</v>
      </c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8">
        <f t="shared" si="6"/>
        <v>0</v>
      </c>
      <c r="BZ23" s="78">
        <f t="shared" si="7"/>
        <v>0</v>
      </c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8">
        <f t="shared" si="8"/>
        <v>0</v>
      </c>
      <c r="DB23" s="78">
        <f t="shared" si="9"/>
        <v>0</v>
      </c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8">
        <f t="shared" si="10"/>
        <v>0</v>
      </c>
      <c r="ED23" s="78">
        <f t="shared" si="11"/>
        <v>0</v>
      </c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>
        <f t="shared" si="12"/>
        <v>0</v>
      </c>
      <c r="FF23" s="76">
        <f t="shared" si="13"/>
        <v>0</v>
      </c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>
        <f t="shared" si="14"/>
        <v>0</v>
      </c>
      <c r="GI23" s="76">
        <f t="shared" si="15"/>
        <v>0</v>
      </c>
      <c r="GJ23" s="76"/>
      <c r="GK23" s="79"/>
    </row>
    <row r="24">
      <c r="A24" s="55">
        <v>19.0</v>
      </c>
      <c r="B24" s="82"/>
      <c r="C24" s="59"/>
      <c r="D24" s="59"/>
      <c r="E24" s="58">
        <f t="shared" si="1"/>
        <v>0</v>
      </c>
      <c r="F24" s="68"/>
      <c r="G24" s="68"/>
      <c r="H24" s="68"/>
      <c r="I24" s="68"/>
      <c r="J24" s="68"/>
      <c r="K24" s="68"/>
      <c r="L24" s="59"/>
      <c r="M24" s="64"/>
      <c r="N24" s="64"/>
      <c r="O24" s="64"/>
      <c r="P24" s="69"/>
      <c r="Q24" s="64"/>
      <c r="R24" s="64"/>
      <c r="S24" s="64"/>
      <c r="T24" s="60">
        <f t="shared" si="2"/>
        <v>0</v>
      </c>
      <c r="U24" s="60">
        <f t="shared" si="3"/>
        <v>0</v>
      </c>
      <c r="V24" s="64"/>
      <c r="W24" s="64"/>
      <c r="X24" s="64"/>
      <c r="Y24" s="64"/>
      <c r="Z24" s="64"/>
      <c r="AA24" s="110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0</v>
      </c>
      <c r="AX24" s="60">
        <f t="shared" si="5"/>
        <v>0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0">
        <f t="shared" si="10"/>
        <v>0</v>
      </c>
      <c r="ED24" s="60">
        <f t="shared" si="11"/>
        <v>0</v>
      </c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0</v>
      </c>
      <c r="FF24" s="64">
        <f t="shared" si="13"/>
        <v>0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82"/>
      <c r="C25" s="59"/>
      <c r="D25" s="59"/>
      <c r="E25" s="58">
        <f t="shared" si="1"/>
        <v>0</v>
      </c>
      <c r="F25" s="68"/>
      <c r="G25" s="68"/>
      <c r="H25" s="68"/>
      <c r="I25" s="68"/>
      <c r="J25" s="68"/>
      <c r="K25" s="68"/>
      <c r="L25" s="59"/>
      <c r="M25" s="64"/>
      <c r="N25" s="64"/>
      <c r="O25" s="64"/>
      <c r="P25" s="69"/>
      <c r="Q25" s="64"/>
      <c r="R25" s="64"/>
      <c r="S25" s="64"/>
      <c r="T25" s="60">
        <f t="shared" si="2"/>
        <v>0</v>
      </c>
      <c r="U25" s="60">
        <f t="shared" si="3"/>
        <v>0</v>
      </c>
      <c r="V25" s="64"/>
      <c r="W25" s="64"/>
      <c r="X25" s="64"/>
      <c r="Y25" s="64"/>
      <c r="Z25" s="64"/>
      <c r="AA25" s="110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0</v>
      </c>
      <c r="AX25" s="60">
        <f t="shared" si="5"/>
        <v>0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0">
        <f t="shared" si="10"/>
        <v>0</v>
      </c>
      <c r="ED25" s="60">
        <f t="shared" si="11"/>
        <v>0</v>
      </c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0</v>
      </c>
      <c r="FF25" s="64">
        <f t="shared" si="13"/>
        <v>0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55">
        <v>21.0</v>
      </c>
      <c r="B26" s="82"/>
      <c r="C26" s="59"/>
      <c r="D26" s="59"/>
      <c r="E26" s="58">
        <f t="shared" si="1"/>
        <v>0</v>
      </c>
      <c r="F26" s="68"/>
      <c r="G26" s="68"/>
      <c r="H26" s="68"/>
      <c r="I26" s="68"/>
      <c r="J26" s="68"/>
      <c r="K26" s="68"/>
      <c r="L26" s="59"/>
      <c r="M26" s="64"/>
      <c r="N26" s="64"/>
      <c r="O26" s="64"/>
      <c r="P26" s="69"/>
      <c r="Q26" s="64"/>
      <c r="R26" s="64"/>
      <c r="S26" s="64"/>
      <c r="T26" s="60">
        <f t="shared" si="2"/>
        <v>0</v>
      </c>
      <c r="U26" s="60">
        <f t="shared" si="3"/>
        <v>0</v>
      </c>
      <c r="V26" s="64"/>
      <c r="W26" s="64"/>
      <c r="X26" s="64"/>
      <c r="Y26" s="64"/>
      <c r="Z26" s="64"/>
      <c r="AA26" s="110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0">
        <f t="shared" si="4"/>
        <v>0</v>
      </c>
      <c r="AX26" s="60">
        <f t="shared" si="5"/>
        <v>0</v>
      </c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0">
        <f t="shared" si="6"/>
        <v>0</v>
      </c>
      <c r="BZ26" s="60">
        <f t="shared" si="7"/>
        <v>0</v>
      </c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0">
        <f t="shared" si="8"/>
        <v>0</v>
      </c>
      <c r="DB26" s="60">
        <f t="shared" si="9"/>
        <v>0</v>
      </c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0">
        <f t="shared" si="10"/>
        <v>0</v>
      </c>
      <c r="ED26" s="60">
        <f t="shared" si="11"/>
        <v>0</v>
      </c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>
        <f t="shared" si="12"/>
        <v>0</v>
      </c>
      <c r="FF26" s="64">
        <f t="shared" si="13"/>
        <v>0</v>
      </c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>
        <f t="shared" si="14"/>
        <v>0</v>
      </c>
      <c r="GI26" s="64">
        <f t="shared" si="15"/>
        <v>0</v>
      </c>
      <c r="GJ26" s="64"/>
      <c r="GK26" s="65"/>
    </row>
    <row r="27">
      <c r="A27" s="55">
        <v>22.0</v>
      </c>
      <c r="B27" s="82"/>
      <c r="C27" s="59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9"/>
      <c r="Q27" s="64"/>
      <c r="R27" s="64"/>
      <c r="S27" s="64"/>
      <c r="T27" s="60">
        <f t="shared" si="2"/>
        <v>0</v>
      </c>
      <c r="U27" s="60">
        <f t="shared" si="3"/>
        <v>0</v>
      </c>
      <c r="V27" s="64"/>
      <c r="W27" s="64"/>
      <c r="X27" s="64"/>
      <c r="Y27" s="64"/>
      <c r="Z27" s="64"/>
      <c r="AA27" s="110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0">
        <f t="shared" si="4"/>
        <v>0</v>
      </c>
      <c r="AX27" s="60">
        <f t="shared" si="5"/>
        <v>0</v>
      </c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0">
        <f t="shared" si="6"/>
        <v>0</v>
      </c>
      <c r="BZ27" s="60">
        <f t="shared" si="7"/>
        <v>0</v>
      </c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0">
        <f t="shared" si="8"/>
        <v>0</v>
      </c>
      <c r="DB27" s="60">
        <f t="shared" si="9"/>
        <v>0</v>
      </c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0">
        <f t="shared" si="10"/>
        <v>0</v>
      </c>
      <c r="ED27" s="60">
        <f t="shared" si="11"/>
        <v>0</v>
      </c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>
        <f t="shared" si="12"/>
        <v>0</v>
      </c>
      <c r="FF27" s="64">
        <f t="shared" si="13"/>
        <v>0</v>
      </c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>
        <f t="shared" si="14"/>
        <v>0</v>
      </c>
      <c r="GI27" s="64">
        <f t="shared" si="15"/>
        <v>0</v>
      </c>
      <c r="GJ27" s="64"/>
      <c r="GK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9"/>
      <c r="Q28" s="64"/>
      <c r="R28" s="64"/>
      <c r="S28" s="64"/>
      <c r="T28" s="60">
        <f t="shared" si="2"/>
        <v>0</v>
      </c>
      <c r="U28" s="60">
        <f t="shared" si="3"/>
        <v>0</v>
      </c>
      <c r="V28" s="64"/>
      <c r="W28" s="64"/>
      <c r="X28" s="64"/>
      <c r="Y28" s="64"/>
      <c r="Z28" s="64"/>
      <c r="AA28" s="110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0</v>
      </c>
      <c r="AX28" s="60">
        <f t="shared" si="5"/>
        <v>0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0">
        <f t="shared" si="10"/>
        <v>0</v>
      </c>
      <c r="ED28" s="60">
        <f t="shared" si="11"/>
        <v>0</v>
      </c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0</v>
      </c>
      <c r="FF28" s="64">
        <f t="shared" si="13"/>
        <v>0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9"/>
      <c r="Q29" s="64"/>
      <c r="R29" s="64"/>
      <c r="S29" s="64"/>
      <c r="T29" s="60">
        <f t="shared" si="2"/>
        <v>0</v>
      </c>
      <c r="U29" s="60">
        <f t="shared" si="3"/>
        <v>0</v>
      </c>
      <c r="V29" s="64"/>
      <c r="W29" s="64"/>
      <c r="X29" s="64"/>
      <c r="Y29" s="64"/>
      <c r="Z29" s="64"/>
      <c r="AA29" s="110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0">
        <f t="shared" si="4"/>
        <v>0</v>
      </c>
      <c r="AX29" s="60">
        <f t="shared" si="5"/>
        <v>0</v>
      </c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0">
        <f t="shared" si="6"/>
        <v>0</v>
      </c>
      <c r="BZ29" s="60">
        <f t="shared" si="7"/>
        <v>0</v>
      </c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0">
        <f t="shared" si="8"/>
        <v>0</v>
      </c>
      <c r="DB29" s="60">
        <f t="shared" si="9"/>
        <v>0</v>
      </c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0">
        <f t="shared" si="10"/>
        <v>0</v>
      </c>
      <c r="ED29" s="60">
        <f t="shared" si="11"/>
        <v>0</v>
      </c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>
        <f t="shared" si="12"/>
        <v>0</v>
      </c>
      <c r="FF29" s="64">
        <f t="shared" si="13"/>
        <v>0</v>
      </c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>
        <f t="shared" si="14"/>
        <v>0</v>
      </c>
      <c r="GI29" s="64">
        <f t="shared" si="15"/>
        <v>0</v>
      </c>
      <c r="GJ29" s="64"/>
      <c r="GK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4"/>
      <c r="T30" s="60">
        <f t="shared" si="2"/>
        <v>0</v>
      </c>
      <c r="U30" s="60">
        <f t="shared" si="3"/>
        <v>0</v>
      </c>
      <c r="V30" s="64"/>
      <c r="W30" s="64"/>
      <c r="X30" s="64"/>
      <c r="Y30" s="64"/>
      <c r="Z30" s="64"/>
      <c r="AA30" s="110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>
        <f t="shared" si="10"/>
        <v>0</v>
      </c>
      <c r="ED30" s="60">
        <f t="shared" si="11"/>
        <v>0</v>
      </c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</row>
    <row r="32">
      <c r="P32" s="85"/>
    </row>
    <row r="33">
      <c r="P33" s="85"/>
    </row>
    <row r="34">
      <c r="P34" s="85"/>
    </row>
    <row r="35">
      <c r="P35" s="85"/>
    </row>
    <row r="36">
      <c r="P36" s="85"/>
    </row>
    <row r="37">
      <c r="P37" s="85"/>
    </row>
    <row r="38">
      <c r="P38" s="85"/>
    </row>
    <row r="39">
      <c r="P39" s="85"/>
    </row>
    <row r="40">
      <c r="P40" s="85"/>
    </row>
    <row r="41">
      <c r="P41" s="85"/>
    </row>
    <row r="42">
      <c r="P42" s="85"/>
    </row>
    <row r="43">
      <c r="P43" s="85"/>
    </row>
    <row r="44">
      <c r="P44" s="85"/>
    </row>
    <row r="45">
      <c r="P45" s="85"/>
    </row>
    <row r="46">
      <c r="P46" s="85"/>
    </row>
    <row r="47">
      <c r="P47" s="85"/>
    </row>
    <row r="48">
      <c r="P48" s="85"/>
    </row>
    <row r="49">
      <c r="P49" s="85"/>
    </row>
    <row r="50">
      <c r="P50" s="85"/>
    </row>
    <row r="51">
      <c r="P51" s="85"/>
    </row>
    <row r="52">
      <c r="P52" s="85"/>
    </row>
    <row r="53">
      <c r="P53" s="85"/>
    </row>
    <row r="54">
      <c r="P54" s="85"/>
    </row>
    <row r="55">
      <c r="P55" s="85"/>
    </row>
    <row r="56">
      <c r="P56" s="85"/>
    </row>
    <row r="57">
      <c r="P57" s="85"/>
    </row>
    <row r="58">
      <c r="P58" s="85"/>
    </row>
    <row r="59">
      <c r="P59" s="85"/>
    </row>
    <row r="60">
      <c r="P60" s="85"/>
    </row>
    <row r="61">
      <c r="P61" s="85"/>
    </row>
    <row r="62">
      <c r="P62" s="85"/>
    </row>
    <row r="63">
      <c r="P63" s="85"/>
    </row>
    <row r="64">
      <c r="P64" s="85"/>
    </row>
    <row r="65">
      <c r="P65" s="85"/>
    </row>
    <row r="66">
      <c r="P66" s="85"/>
    </row>
    <row r="67">
      <c r="P67" s="85"/>
    </row>
    <row r="68">
      <c r="P68" s="85"/>
    </row>
    <row r="69">
      <c r="P69" s="85"/>
    </row>
    <row r="70">
      <c r="P70" s="85"/>
    </row>
    <row r="71">
      <c r="P71" s="85"/>
    </row>
    <row r="72">
      <c r="P72" s="85"/>
    </row>
    <row r="73">
      <c r="P73" s="85"/>
    </row>
    <row r="74">
      <c r="P74" s="85"/>
    </row>
    <row r="75">
      <c r="P75" s="85"/>
    </row>
    <row r="76">
      <c r="P76" s="85"/>
    </row>
    <row r="77">
      <c r="P77" s="85"/>
    </row>
    <row r="78">
      <c r="P78" s="85"/>
    </row>
    <row r="79">
      <c r="P79" s="85"/>
    </row>
    <row r="80">
      <c r="P80" s="85"/>
    </row>
    <row r="81">
      <c r="P81" s="85"/>
    </row>
    <row r="82">
      <c r="P82" s="85"/>
    </row>
    <row r="83">
      <c r="P83" s="85"/>
    </row>
    <row r="84">
      <c r="P84" s="85"/>
    </row>
    <row r="85">
      <c r="P85" s="85"/>
    </row>
    <row r="86">
      <c r="P86" s="85"/>
    </row>
    <row r="87">
      <c r="P87" s="85"/>
    </row>
    <row r="88">
      <c r="P88" s="85"/>
    </row>
    <row r="89">
      <c r="P89" s="85"/>
    </row>
    <row r="90">
      <c r="P90" s="85"/>
    </row>
    <row r="91">
      <c r="P91" s="85"/>
    </row>
    <row r="92">
      <c r="P92" s="85"/>
    </row>
    <row r="93">
      <c r="P93" s="85"/>
    </row>
    <row r="94">
      <c r="P94" s="85"/>
    </row>
    <row r="95">
      <c r="P95" s="85"/>
    </row>
    <row r="96">
      <c r="P96" s="85"/>
    </row>
    <row r="97">
      <c r="P97" s="85"/>
    </row>
    <row r="98">
      <c r="P98" s="85"/>
    </row>
    <row r="99">
      <c r="P99" s="85"/>
    </row>
    <row r="100">
      <c r="P100" s="85"/>
    </row>
    <row r="101">
      <c r="P101" s="85"/>
    </row>
    <row r="102">
      <c r="P102" s="85"/>
    </row>
    <row r="103">
      <c r="P103" s="85"/>
    </row>
    <row r="104">
      <c r="P104" s="85"/>
    </row>
    <row r="105">
      <c r="P105" s="85"/>
    </row>
    <row r="106">
      <c r="P106" s="85"/>
    </row>
    <row r="107">
      <c r="P107" s="85"/>
    </row>
    <row r="108">
      <c r="P108" s="85"/>
    </row>
    <row r="109">
      <c r="P109" s="85"/>
    </row>
    <row r="110">
      <c r="P110" s="85"/>
    </row>
    <row r="111">
      <c r="P111" s="85"/>
    </row>
    <row r="112">
      <c r="P112" s="85"/>
    </row>
    <row r="113">
      <c r="P113" s="85"/>
    </row>
    <row r="114">
      <c r="P114" s="85"/>
    </row>
    <row r="115">
      <c r="P115" s="85"/>
    </row>
    <row r="116">
      <c r="P116" s="85"/>
    </row>
    <row r="117">
      <c r="P117" s="85"/>
    </row>
    <row r="118">
      <c r="P118" s="85"/>
    </row>
    <row r="119">
      <c r="P119" s="85"/>
    </row>
    <row r="120">
      <c r="P120" s="85"/>
    </row>
    <row r="121">
      <c r="P121" s="85"/>
    </row>
    <row r="122">
      <c r="P122" s="85"/>
    </row>
    <row r="123">
      <c r="P123" s="85"/>
    </row>
    <row r="124">
      <c r="P124" s="85"/>
    </row>
    <row r="125">
      <c r="P125" s="85"/>
    </row>
    <row r="126">
      <c r="P126" s="85"/>
    </row>
    <row r="127">
      <c r="P127" s="85"/>
    </row>
    <row r="128">
      <c r="P128" s="85"/>
    </row>
    <row r="129">
      <c r="P129" s="85"/>
    </row>
    <row r="130">
      <c r="P130" s="85"/>
    </row>
    <row r="131">
      <c r="P131" s="85"/>
    </row>
    <row r="132">
      <c r="P132" s="85"/>
    </row>
    <row r="133">
      <c r="P133" s="85"/>
    </row>
    <row r="134">
      <c r="P134" s="85"/>
    </row>
    <row r="135">
      <c r="P135" s="85"/>
    </row>
    <row r="136">
      <c r="P136" s="85"/>
    </row>
    <row r="137">
      <c r="P137" s="85"/>
    </row>
    <row r="138">
      <c r="P138" s="85"/>
    </row>
    <row r="139">
      <c r="P139" s="85"/>
    </row>
    <row r="140">
      <c r="P140" s="85"/>
    </row>
    <row r="141">
      <c r="P141" s="85"/>
    </row>
    <row r="142">
      <c r="P142" s="85"/>
    </row>
    <row r="143">
      <c r="P143" s="85"/>
    </row>
    <row r="144">
      <c r="P144" s="85"/>
    </row>
    <row r="145">
      <c r="P145" s="85"/>
    </row>
    <row r="146">
      <c r="P146" s="85"/>
    </row>
    <row r="147">
      <c r="P147" s="85"/>
    </row>
    <row r="148">
      <c r="P148" s="85"/>
    </row>
    <row r="149">
      <c r="P149" s="85"/>
    </row>
    <row r="150">
      <c r="P150" s="85"/>
    </row>
    <row r="151">
      <c r="P151" s="85"/>
    </row>
    <row r="152">
      <c r="P152" s="85"/>
    </row>
    <row r="153">
      <c r="P153" s="85"/>
    </row>
    <row r="154">
      <c r="P154" s="85"/>
    </row>
    <row r="155">
      <c r="P155" s="85"/>
    </row>
    <row r="156">
      <c r="P156" s="85"/>
    </row>
    <row r="157">
      <c r="P157" s="85"/>
    </row>
    <row r="158">
      <c r="P158" s="85"/>
    </row>
    <row r="159">
      <c r="P159" s="85"/>
    </row>
    <row r="160">
      <c r="P160" s="85"/>
    </row>
    <row r="161">
      <c r="P161" s="85"/>
    </row>
    <row r="162">
      <c r="P162" s="85"/>
    </row>
    <row r="163">
      <c r="P163" s="85"/>
    </row>
    <row r="164">
      <c r="P164" s="85"/>
    </row>
    <row r="165">
      <c r="P165" s="85"/>
    </row>
    <row r="166">
      <c r="P166" s="85"/>
    </row>
    <row r="167">
      <c r="P167" s="85"/>
    </row>
    <row r="168">
      <c r="P168" s="85"/>
    </row>
    <row r="169">
      <c r="P169" s="85"/>
    </row>
    <row r="170">
      <c r="P170" s="85"/>
    </row>
    <row r="171">
      <c r="P171" s="85"/>
    </row>
    <row r="172">
      <c r="P172" s="85"/>
    </row>
    <row r="173">
      <c r="P173" s="85"/>
    </row>
    <row r="174">
      <c r="P174" s="85"/>
    </row>
    <row r="175">
      <c r="P175" s="85"/>
    </row>
    <row r="176">
      <c r="P176" s="85"/>
    </row>
    <row r="177">
      <c r="P177" s="85"/>
    </row>
    <row r="178">
      <c r="P178" s="85"/>
    </row>
    <row r="179">
      <c r="P179" s="85"/>
    </row>
    <row r="180">
      <c r="P180" s="85"/>
    </row>
    <row r="181">
      <c r="P181" s="85"/>
    </row>
    <row r="182">
      <c r="P182" s="85"/>
    </row>
    <row r="183">
      <c r="P183" s="85"/>
    </row>
    <row r="184">
      <c r="P184" s="85"/>
    </row>
    <row r="185">
      <c r="P185" s="85"/>
    </row>
    <row r="186">
      <c r="P186" s="85"/>
    </row>
    <row r="187">
      <c r="P187" s="85"/>
    </row>
    <row r="188">
      <c r="P188" s="85"/>
    </row>
    <row r="189">
      <c r="P189" s="85"/>
    </row>
    <row r="190">
      <c r="P190" s="85"/>
    </row>
    <row r="191">
      <c r="P191" s="85"/>
    </row>
    <row r="192">
      <c r="P192" s="85"/>
    </row>
    <row r="193">
      <c r="P193" s="85"/>
    </row>
    <row r="194">
      <c r="P194" s="85"/>
    </row>
    <row r="195">
      <c r="P195" s="85"/>
    </row>
    <row r="196">
      <c r="P196" s="85"/>
    </row>
    <row r="197">
      <c r="P197" s="85"/>
    </row>
    <row r="198">
      <c r="P198" s="85"/>
    </row>
    <row r="199">
      <c r="P199" s="85"/>
    </row>
    <row r="200">
      <c r="P200" s="85"/>
    </row>
    <row r="201">
      <c r="P201" s="85"/>
    </row>
    <row r="202">
      <c r="P202" s="85"/>
    </row>
    <row r="203">
      <c r="P203" s="85"/>
    </row>
    <row r="204">
      <c r="P204" s="85"/>
    </row>
    <row r="205">
      <c r="P205" s="85"/>
    </row>
    <row r="206">
      <c r="P206" s="85"/>
    </row>
    <row r="207">
      <c r="P207" s="85"/>
    </row>
    <row r="208">
      <c r="P208" s="85"/>
    </row>
    <row r="209">
      <c r="P209" s="85"/>
    </row>
    <row r="210">
      <c r="P210" s="85"/>
    </row>
    <row r="211">
      <c r="P211" s="85"/>
    </row>
    <row r="212">
      <c r="P212" s="85"/>
    </row>
    <row r="213">
      <c r="P213" s="85"/>
    </row>
    <row r="214">
      <c r="P214" s="85"/>
    </row>
    <row r="215">
      <c r="P215" s="85"/>
    </row>
    <row r="216">
      <c r="P216" s="85"/>
    </row>
    <row r="217">
      <c r="P217" s="85"/>
    </row>
    <row r="218">
      <c r="P218" s="85"/>
    </row>
    <row r="219">
      <c r="P219" s="85"/>
    </row>
    <row r="220">
      <c r="P220" s="85"/>
    </row>
    <row r="221">
      <c r="P221" s="85"/>
    </row>
    <row r="222">
      <c r="P222" s="85"/>
    </row>
    <row r="223">
      <c r="P223" s="85"/>
    </row>
    <row r="224">
      <c r="P224" s="85"/>
    </row>
    <row r="225">
      <c r="P225" s="85"/>
    </row>
    <row r="226">
      <c r="P226" s="85"/>
    </row>
    <row r="227">
      <c r="P227" s="85"/>
    </row>
    <row r="228">
      <c r="P228" s="85"/>
    </row>
    <row r="229">
      <c r="P229" s="85"/>
    </row>
    <row r="230">
      <c r="P230" s="85"/>
    </row>
    <row r="231">
      <c r="P231" s="85"/>
    </row>
    <row r="232">
      <c r="P232" s="85"/>
    </row>
    <row r="233">
      <c r="P233" s="85"/>
    </row>
    <row r="234">
      <c r="P234" s="85"/>
    </row>
    <row r="235">
      <c r="P235" s="85"/>
    </row>
    <row r="236">
      <c r="P236" s="85"/>
    </row>
    <row r="237">
      <c r="P237" s="85"/>
    </row>
    <row r="238">
      <c r="P238" s="85"/>
    </row>
    <row r="239">
      <c r="P239" s="85"/>
    </row>
    <row r="240">
      <c r="P240" s="85"/>
    </row>
    <row r="241">
      <c r="P241" s="85"/>
    </row>
    <row r="242">
      <c r="P242" s="85"/>
    </row>
    <row r="243">
      <c r="P243" s="85"/>
    </row>
    <row r="244">
      <c r="P244" s="85"/>
    </row>
    <row r="245">
      <c r="P245" s="85"/>
    </row>
    <row r="246">
      <c r="P246" s="85"/>
    </row>
    <row r="247">
      <c r="P247" s="85"/>
    </row>
    <row r="248">
      <c r="P248" s="85"/>
    </row>
    <row r="249">
      <c r="P249" s="85"/>
    </row>
    <row r="250">
      <c r="P250" s="85"/>
    </row>
    <row r="251">
      <c r="P251" s="85"/>
    </row>
    <row r="252">
      <c r="P252" s="85"/>
    </row>
    <row r="253">
      <c r="P253" s="85"/>
    </row>
    <row r="254">
      <c r="P254" s="85"/>
    </row>
    <row r="255">
      <c r="P255" s="85"/>
    </row>
    <row r="256">
      <c r="P256" s="85"/>
    </row>
    <row r="257">
      <c r="P257" s="85"/>
    </row>
    <row r="258">
      <c r="P258" s="85"/>
    </row>
    <row r="259">
      <c r="P259" s="85"/>
    </row>
    <row r="260">
      <c r="P260" s="85"/>
    </row>
    <row r="261">
      <c r="P261" s="85"/>
    </row>
    <row r="262">
      <c r="P262" s="85"/>
    </row>
    <row r="263">
      <c r="P263" s="85"/>
    </row>
    <row r="264">
      <c r="P264" s="85"/>
    </row>
    <row r="265">
      <c r="P265" s="85"/>
    </row>
    <row r="266">
      <c r="P266" s="85"/>
    </row>
    <row r="267">
      <c r="P267" s="85"/>
    </row>
    <row r="268">
      <c r="P268" s="85"/>
    </row>
    <row r="269">
      <c r="P269" s="85"/>
    </row>
    <row r="270">
      <c r="P270" s="85"/>
    </row>
    <row r="271">
      <c r="P271" s="85"/>
    </row>
    <row r="272">
      <c r="P272" s="85"/>
    </row>
    <row r="273">
      <c r="P273" s="85"/>
    </row>
    <row r="274">
      <c r="P274" s="85"/>
    </row>
    <row r="275">
      <c r="P275" s="85"/>
    </row>
    <row r="276">
      <c r="P276" s="85"/>
    </row>
    <row r="277">
      <c r="P277" s="85"/>
    </row>
    <row r="278">
      <c r="P278" s="85"/>
    </row>
    <row r="279">
      <c r="P279" s="85"/>
    </row>
    <row r="280">
      <c r="P280" s="85"/>
    </row>
    <row r="281">
      <c r="P281" s="85"/>
    </row>
    <row r="282">
      <c r="P282" s="85"/>
    </row>
    <row r="283">
      <c r="P283" s="85"/>
    </row>
    <row r="284">
      <c r="P284" s="85"/>
    </row>
    <row r="285">
      <c r="P285" s="85"/>
    </row>
    <row r="286">
      <c r="P286" s="85"/>
    </row>
    <row r="287">
      <c r="P287" s="85"/>
    </row>
    <row r="288">
      <c r="P288" s="85"/>
    </row>
    <row r="289">
      <c r="P289" s="85"/>
    </row>
    <row r="290">
      <c r="P290" s="85"/>
    </row>
    <row r="291">
      <c r="P291" s="85"/>
    </row>
    <row r="292">
      <c r="P292" s="85"/>
    </row>
    <row r="293">
      <c r="P293" s="85"/>
    </row>
    <row r="294">
      <c r="P294" s="85"/>
    </row>
    <row r="295">
      <c r="P295" s="85"/>
    </row>
    <row r="296">
      <c r="P296" s="85"/>
    </row>
    <row r="297">
      <c r="P297" s="85"/>
    </row>
    <row r="298">
      <c r="P298" s="85"/>
    </row>
    <row r="299">
      <c r="P299" s="85"/>
    </row>
    <row r="300">
      <c r="P300" s="85"/>
    </row>
    <row r="301">
      <c r="P301" s="85"/>
    </row>
    <row r="302">
      <c r="P302" s="85"/>
    </row>
    <row r="303">
      <c r="P303" s="85"/>
    </row>
    <row r="304">
      <c r="P304" s="85"/>
    </row>
    <row r="305">
      <c r="P305" s="85"/>
    </row>
    <row r="306">
      <c r="P306" s="85"/>
    </row>
    <row r="307">
      <c r="P307" s="85"/>
    </row>
    <row r="308">
      <c r="P308" s="85"/>
    </row>
    <row r="309">
      <c r="P309" s="85"/>
    </row>
    <row r="310">
      <c r="P310" s="85"/>
    </row>
    <row r="311">
      <c r="P311" s="85"/>
    </row>
    <row r="312">
      <c r="P312" s="85"/>
    </row>
    <row r="313">
      <c r="P313" s="85"/>
    </row>
    <row r="314">
      <c r="P314" s="85"/>
    </row>
    <row r="315">
      <c r="P315" s="85"/>
    </row>
    <row r="316">
      <c r="P316" s="85"/>
    </row>
    <row r="317">
      <c r="P317" s="85"/>
    </row>
    <row r="318">
      <c r="P318" s="85"/>
    </row>
    <row r="319">
      <c r="P319" s="85"/>
    </row>
    <row r="320">
      <c r="P320" s="85"/>
    </row>
    <row r="321">
      <c r="P321" s="85"/>
    </row>
    <row r="322">
      <c r="P322" s="85"/>
    </row>
    <row r="323">
      <c r="P323" s="85"/>
    </row>
    <row r="324">
      <c r="P324" s="85"/>
    </row>
    <row r="325">
      <c r="P325" s="85"/>
    </row>
    <row r="326">
      <c r="P326" s="85"/>
    </row>
    <row r="327">
      <c r="P327" s="85"/>
    </row>
    <row r="328">
      <c r="P328" s="85"/>
    </row>
    <row r="329">
      <c r="P329" s="85"/>
    </row>
    <row r="330">
      <c r="P330" s="85"/>
    </row>
    <row r="331">
      <c r="P331" s="85"/>
    </row>
    <row r="332">
      <c r="P332" s="85"/>
    </row>
    <row r="333">
      <c r="P333" s="85"/>
    </row>
    <row r="334">
      <c r="P334" s="85"/>
    </row>
    <row r="335">
      <c r="P335" s="85"/>
    </row>
    <row r="336">
      <c r="P336" s="85"/>
    </row>
    <row r="337">
      <c r="P337" s="85"/>
    </row>
    <row r="338">
      <c r="P338" s="85"/>
    </row>
    <row r="339">
      <c r="P339" s="85"/>
    </row>
    <row r="340">
      <c r="P340" s="85"/>
    </row>
    <row r="341">
      <c r="P341" s="85"/>
    </row>
    <row r="342">
      <c r="P342" s="85"/>
    </row>
    <row r="343">
      <c r="P343" s="85"/>
    </row>
    <row r="344">
      <c r="P344" s="85"/>
    </row>
    <row r="345">
      <c r="P345" s="85"/>
    </row>
    <row r="346">
      <c r="P346" s="85"/>
    </row>
    <row r="347">
      <c r="P347" s="85"/>
    </row>
    <row r="348">
      <c r="P348" s="85"/>
    </row>
    <row r="349">
      <c r="P349" s="85"/>
    </row>
    <row r="350">
      <c r="P350" s="85"/>
    </row>
    <row r="351">
      <c r="P351" s="85"/>
    </row>
    <row r="352">
      <c r="P352" s="85"/>
    </row>
    <row r="353">
      <c r="P353" s="85"/>
    </row>
    <row r="354">
      <c r="P354" s="85"/>
    </row>
    <row r="355">
      <c r="P355" s="85"/>
    </row>
    <row r="356">
      <c r="P356" s="85"/>
    </row>
    <row r="357">
      <c r="P357" s="85"/>
    </row>
    <row r="358">
      <c r="P358" s="85"/>
    </row>
    <row r="359">
      <c r="P359" s="85"/>
    </row>
    <row r="360">
      <c r="P360" s="85"/>
    </row>
    <row r="361">
      <c r="P361" s="85"/>
    </row>
    <row r="362">
      <c r="P362" s="85"/>
    </row>
    <row r="363">
      <c r="P363" s="85"/>
    </row>
    <row r="364">
      <c r="P364" s="85"/>
    </row>
    <row r="365">
      <c r="P365" s="85"/>
    </row>
    <row r="366">
      <c r="P366" s="85"/>
    </row>
    <row r="367">
      <c r="P367" s="85"/>
    </row>
    <row r="368">
      <c r="P368" s="85"/>
    </row>
    <row r="369">
      <c r="P369" s="85"/>
    </row>
    <row r="370">
      <c r="P370" s="85"/>
    </row>
    <row r="371">
      <c r="P371" s="85"/>
    </row>
    <row r="372">
      <c r="P372" s="85"/>
    </row>
    <row r="373">
      <c r="P373" s="85"/>
    </row>
    <row r="374">
      <c r="P374" s="85"/>
    </row>
    <row r="375">
      <c r="P375" s="85"/>
    </row>
    <row r="376">
      <c r="P376" s="85"/>
    </row>
    <row r="377">
      <c r="P377" s="85"/>
    </row>
    <row r="378">
      <c r="P378" s="85"/>
    </row>
    <row r="379">
      <c r="P379" s="85"/>
    </row>
    <row r="380">
      <c r="P380" s="85"/>
    </row>
    <row r="381">
      <c r="P381" s="85"/>
    </row>
    <row r="382">
      <c r="P382" s="85"/>
    </row>
    <row r="383">
      <c r="P383" s="85"/>
    </row>
    <row r="384">
      <c r="P384" s="85"/>
    </row>
    <row r="385">
      <c r="P385" s="85"/>
    </row>
    <row r="386">
      <c r="P386" s="85"/>
    </row>
    <row r="387">
      <c r="P387" s="85"/>
    </row>
    <row r="388">
      <c r="P388" s="85"/>
    </row>
    <row r="389">
      <c r="P389" s="85"/>
    </row>
    <row r="390">
      <c r="P390" s="85"/>
    </row>
    <row r="391">
      <c r="P391" s="85"/>
    </row>
    <row r="392">
      <c r="P392" s="85"/>
    </row>
    <row r="393">
      <c r="P393" s="85"/>
    </row>
    <row r="394">
      <c r="P394" s="85"/>
    </row>
    <row r="395">
      <c r="P395" s="85"/>
    </row>
    <row r="396">
      <c r="P396" s="85"/>
    </row>
    <row r="397">
      <c r="P397" s="85"/>
    </row>
    <row r="398">
      <c r="P398" s="85"/>
    </row>
    <row r="399">
      <c r="P399" s="85"/>
    </row>
    <row r="400">
      <c r="P400" s="85"/>
    </row>
    <row r="401">
      <c r="P401" s="85"/>
    </row>
    <row r="402">
      <c r="P402" s="85"/>
    </row>
    <row r="403">
      <c r="P403" s="85"/>
    </row>
    <row r="404">
      <c r="P404" s="85"/>
    </row>
    <row r="405">
      <c r="P405" s="85"/>
    </row>
    <row r="406">
      <c r="P406" s="85"/>
    </row>
    <row r="407">
      <c r="P407" s="85"/>
    </row>
    <row r="408">
      <c r="P408" s="85"/>
    </row>
    <row r="409">
      <c r="P409" s="85"/>
    </row>
    <row r="410">
      <c r="P410" s="85"/>
    </row>
    <row r="411">
      <c r="P411" s="85"/>
    </row>
    <row r="412">
      <c r="P412" s="85"/>
    </row>
    <row r="413">
      <c r="P413" s="85"/>
    </row>
    <row r="414">
      <c r="P414" s="85"/>
    </row>
    <row r="415">
      <c r="P415" s="85"/>
    </row>
    <row r="416">
      <c r="P416" s="85"/>
    </row>
    <row r="417">
      <c r="P417" s="85"/>
    </row>
    <row r="418">
      <c r="P418" s="85"/>
    </row>
    <row r="419">
      <c r="P419" s="85"/>
    </row>
    <row r="420">
      <c r="P420" s="85"/>
    </row>
    <row r="421">
      <c r="P421" s="85"/>
    </row>
    <row r="422">
      <c r="P422" s="85"/>
    </row>
    <row r="423">
      <c r="P423" s="85"/>
    </row>
    <row r="424">
      <c r="P424" s="85"/>
    </row>
    <row r="425">
      <c r="P425" s="85"/>
    </row>
    <row r="426">
      <c r="P426" s="85"/>
    </row>
    <row r="427">
      <c r="P427" s="85"/>
    </row>
    <row r="428">
      <c r="P428" s="85"/>
    </row>
    <row r="429">
      <c r="P429" s="85"/>
    </row>
    <row r="430">
      <c r="P430" s="85"/>
    </row>
    <row r="431">
      <c r="P431" s="85"/>
    </row>
    <row r="432">
      <c r="P432" s="85"/>
    </row>
    <row r="433">
      <c r="P433" s="85"/>
    </row>
    <row r="434">
      <c r="P434" s="85"/>
    </row>
    <row r="435">
      <c r="P435" s="85"/>
    </row>
    <row r="436">
      <c r="P436" s="85"/>
    </row>
    <row r="437">
      <c r="P437" s="85"/>
    </row>
    <row r="438">
      <c r="P438" s="85"/>
    </row>
    <row r="439">
      <c r="P439" s="85"/>
    </row>
    <row r="440">
      <c r="P440" s="85"/>
    </row>
    <row r="441">
      <c r="P441" s="85"/>
    </row>
    <row r="442">
      <c r="P442" s="85"/>
    </row>
    <row r="443">
      <c r="P443" s="85"/>
    </row>
    <row r="444">
      <c r="P444" s="85"/>
    </row>
    <row r="445">
      <c r="P445" s="85"/>
    </row>
    <row r="446">
      <c r="P446" s="85"/>
    </row>
    <row r="447">
      <c r="P447" s="85"/>
    </row>
    <row r="448">
      <c r="P448" s="85"/>
    </row>
    <row r="449">
      <c r="P449" s="85"/>
    </row>
    <row r="450">
      <c r="P450" s="85"/>
    </row>
    <row r="451">
      <c r="P451" s="85"/>
    </row>
    <row r="452">
      <c r="P452" s="85"/>
    </row>
    <row r="453">
      <c r="P453" s="85"/>
    </row>
    <row r="454">
      <c r="P454" s="85"/>
    </row>
    <row r="455">
      <c r="P455" s="85"/>
    </row>
    <row r="456">
      <c r="P456" s="85"/>
    </row>
    <row r="457">
      <c r="P457" s="85"/>
    </row>
    <row r="458">
      <c r="P458" s="85"/>
    </row>
    <row r="459">
      <c r="P459" s="85"/>
    </row>
    <row r="460">
      <c r="P460" s="85"/>
    </row>
    <row r="461">
      <c r="P461" s="85"/>
    </row>
    <row r="462">
      <c r="P462" s="85"/>
    </row>
    <row r="463">
      <c r="P463" s="85"/>
    </row>
    <row r="464">
      <c r="P464" s="85"/>
    </row>
    <row r="465">
      <c r="P465" s="85"/>
    </row>
    <row r="466">
      <c r="P466" s="85"/>
    </row>
    <row r="467">
      <c r="P467" s="85"/>
    </row>
    <row r="468">
      <c r="P468" s="85"/>
    </row>
    <row r="469">
      <c r="P469" s="85"/>
    </row>
    <row r="470">
      <c r="P470" s="85"/>
    </row>
    <row r="471">
      <c r="P471" s="85"/>
    </row>
    <row r="472">
      <c r="P472" s="85"/>
    </row>
    <row r="473">
      <c r="P473" s="85"/>
    </row>
    <row r="474">
      <c r="P474" s="85"/>
    </row>
    <row r="475">
      <c r="P475" s="85"/>
    </row>
    <row r="476">
      <c r="P476" s="85"/>
    </row>
    <row r="477">
      <c r="P477" s="85"/>
    </row>
    <row r="478">
      <c r="P478" s="85"/>
    </row>
    <row r="479">
      <c r="P479" s="85"/>
    </row>
    <row r="480">
      <c r="P480" s="85"/>
    </row>
    <row r="481">
      <c r="P481" s="85"/>
    </row>
    <row r="482">
      <c r="P482" s="85"/>
    </row>
    <row r="483">
      <c r="P483" s="85"/>
    </row>
    <row r="484">
      <c r="P484" s="85"/>
    </row>
    <row r="485">
      <c r="P485" s="85"/>
    </row>
    <row r="486">
      <c r="P486" s="85"/>
    </row>
    <row r="487">
      <c r="P487" s="85"/>
    </row>
    <row r="488">
      <c r="P488" s="85"/>
    </row>
    <row r="489">
      <c r="P489" s="85"/>
    </row>
    <row r="490">
      <c r="P490" s="85"/>
    </row>
    <row r="491">
      <c r="P491" s="85"/>
    </row>
    <row r="492">
      <c r="P492" s="85"/>
    </row>
    <row r="493">
      <c r="P493" s="85"/>
    </row>
    <row r="494">
      <c r="P494" s="85"/>
    </row>
    <row r="495">
      <c r="P495" s="85"/>
    </row>
    <row r="496">
      <c r="P496" s="85"/>
    </row>
    <row r="497">
      <c r="P497" s="85"/>
    </row>
    <row r="498">
      <c r="P498" s="85"/>
    </row>
    <row r="499">
      <c r="P499" s="85"/>
    </row>
    <row r="500">
      <c r="P500" s="85"/>
    </row>
    <row r="501">
      <c r="P501" s="85"/>
    </row>
    <row r="502">
      <c r="P502" s="85"/>
    </row>
    <row r="503">
      <c r="P503" s="85"/>
    </row>
    <row r="504">
      <c r="P504" s="85"/>
    </row>
    <row r="505">
      <c r="P505" s="85"/>
    </row>
    <row r="506">
      <c r="P506" s="85"/>
    </row>
    <row r="507">
      <c r="P507" s="85"/>
    </row>
    <row r="508">
      <c r="P508" s="85"/>
    </row>
    <row r="509">
      <c r="P509" s="85"/>
    </row>
    <row r="510">
      <c r="P510" s="85"/>
    </row>
    <row r="511">
      <c r="P511" s="85"/>
    </row>
    <row r="512">
      <c r="P512" s="85"/>
    </row>
    <row r="513">
      <c r="P513" s="85"/>
    </row>
    <row r="514">
      <c r="P514" s="85"/>
    </row>
    <row r="515">
      <c r="P515" s="85"/>
    </row>
    <row r="516">
      <c r="P516" s="85"/>
    </row>
    <row r="517">
      <c r="P517" s="85"/>
    </row>
    <row r="518">
      <c r="P518" s="85"/>
    </row>
    <row r="519">
      <c r="P519" s="85"/>
    </row>
    <row r="520">
      <c r="P520" s="85"/>
    </row>
    <row r="521">
      <c r="P521" s="85"/>
    </row>
    <row r="522">
      <c r="P522" s="85"/>
    </row>
    <row r="523">
      <c r="P523" s="85"/>
    </row>
    <row r="524">
      <c r="P524" s="85"/>
    </row>
    <row r="525">
      <c r="P525" s="85"/>
    </row>
    <row r="526">
      <c r="P526" s="85"/>
    </row>
    <row r="527">
      <c r="P527" s="85"/>
    </row>
    <row r="528">
      <c r="P528" s="85"/>
    </row>
    <row r="529">
      <c r="P529" s="85"/>
    </row>
    <row r="530">
      <c r="P530" s="85"/>
    </row>
    <row r="531">
      <c r="P531" s="85"/>
    </row>
    <row r="532">
      <c r="P532" s="85"/>
    </row>
    <row r="533">
      <c r="P533" s="85"/>
    </row>
    <row r="534">
      <c r="P534" s="85"/>
    </row>
    <row r="535">
      <c r="P535" s="85"/>
    </row>
    <row r="536">
      <c r="P536" s="85"/>
    </row>
    <row r="537">
      <c r="P537" s="85"/>
    </row>
    <row r="538">
      <c r="P538" s="85"/>
    </row>
    <row r="539">
      <c r="P539" s="85"/>
    </row>
    <row r="540">
      <c r="P540" s="85"/>
    </row>
    <row r="541">
      <c r="P541" s="85"/>
    </row>
    <row r="542">
      <c r="P542" s="85"/>
    </row>
    <row r="543">
      <c r="P543" s="85"/>
    </row>
    <row r="544">
      <c r="P544" s="85"/>
    </row>
    <row r="545">
      <c r="P545" s="85"/>
    </row>
    <row r="546">
      <c r="P546" s="85"/>
    </row>
    <row r="547">
      <c r="P547" s="85"/>
    </row>
    <row r="548">
      <c r="P548" s="85"/>
    </row>
    <row r="549">
      <c r="P549" s="85"/>
    </row>
    <row r="550">
      <c r="P550" s="85"/>
    </row>
    <row r="551">
      <c r="P551" s="85"/>
    </row>
    <row r="552">
      <c r="P552" s="85"/>
    </row>
    <row r="553">
      <c r="P553" s="85"/>
    </row>
    <row r="554">
      <c r="P554" s="85"/>
    </row>
    <row r="555">
      <c r="P555" s="85"/>
    </row>
    <row r="556">
      <c r="P556" s="85"/>
    </row>
    <row r="557">
      <c r="P557" s="85"/>
    </row>
    <row r="558">
      <c r="P558" s="85"/>
    </row>
    <row r="559">
      <c r="P559" s="85"/>
    </row>
    <row r="560">
      <c r="P560" s="85"/>
    </row>
    <row r="561">
      <c r="P561" s="85"/>
    </row>
    <row r="562">
      <c r="P562" s="85"/>
    </row>
    <row r="563">
      <c r="P563" s="85"/>
    </row>
    <row r="564">
      <c r="P564" s="85"/>
    </row>
    <row r="565">
      <c r="P565" s="85"/>
    </row>
    <row r="566">
      <c r="P566" s="85"/>
    </row>
    <row r="567">
      <c r="P567" s="85"/>
    </row>
    <row r="568">
      <c r="P568" s="85"/>
    </row>
    <row r="569">
      <c r="P569" s="85"/>
    </row>
    <row r="570">
      <c r="P570" s="85"/>
    </row>
    <row r="571">
      <c r="P571" s="85"/>
    </row>
    <row r="572">
      <c r="P572" s="85"/>
    </row>
    <row r="573">
      <c r="P573" s="85"/>
    </row>
    <row r="574">
      <c r="P574" s="85"/>
    </row>
    <row r="575">
      <c r="P575" s="85"/>
    </row>
    <row r="576">
      <c r="P576" s="85"/>
    </row>
    <row r="577">
      <c r="P577" s="85"/>
    </row>
    <row r="578">
      <c r="P578" s="85"/>
    </row>
    <row r="579">
      <c r="P579" s="85"/>
    </row>
    <row r="580">
      <c r="P580" s="85"/>
    </row>
    <row r="581">
      <c r="P581" s="85"/>
    </row>
    <row r="582">
      <c r="P582" s="85"/>
    </row>
    <row r="583">
      <c r="P583" s="85"/>
    </row>
    <row r="584">
      <c r="P584" s="85"/>
    </row>
    <row r="585">
      <c r="P585" s="85"/>
    </row>
    <row r="586">
      <c r="P586" s="85"/>
    </row>
    <row r="587">
      <c r="P587" s="85"/>
    </row>
    <row r="588">
      <c r="P588" s="85"/>
    </row>
    <row r="589">
      <c r="P589" s="85"/>
    </row>
    <row r="590">
      <c r="P590" s="85"/>
    </row>
    <row r="591">
      <c r="P591" s="85"/>
    </row>
    <row r="592">
      <c r="P592" s="85"/>
    </row>
    <row r="593">
      <c r="P593" s="85"/>
    </row>
    <row r="594">
      <c r="P594" s="85"/>
    </row>
    <row r="595">
      <c r="P595" s="85"/>
    </row>
    <row r="596">
      <c r="P596" s="85"/>
    </row>
    <row r="597">
      <c r="P597" s="85"/>
    </row>
    <row r="598">
      <c r="P598" s="85"/>
    </row>
    <row r="599">
      <c r="P599" s="85"/>
    </row>
    <row r="600">
      <c r="P600" s="85"/>
    </row>
    <row r="601">
      <c r="P601" s="85"/>
    </row>
    <row r="602">
      <c r="P602" s="85"/>
    </row>
    <row r="603">
      <c r="P603" s="85"/>
    </row>
    <row r="604">
      <c r="P604" s="85"/>
    </row>
    <row r="605">
      <c r="P605" s="85"/>
    </row>
    <row r="606">
      <c r="P606" s="85"/>
    </row>
    <row r="607">
      <c r="P607" s="85"/>
    </row>
    <row r="608">
      <c r="P608" s="85"/>
    </row>
    <row r="609">
      <c r="P609" s="85"/>
    </row>
    <row r="610">
      <c r="P610" s="85"/>
    </row>
    <row r="611">
      <c r="P611" s="85"/>
    </row>
    <row r="612">
      <c r="P612" s="85"/>
    </row>
    <row r="613">
      <c r="P613" s="85"/>
    </row>
    <row r="614">
      <c r="P614" s="85"/>
    </row>
    <row r="615">
      <c r="P615" s="85"/>
    </row>
    <row r="616">
      <c r="P616" s="85"/>
    </row>
    <row r="617">
      <c r="P617" s="85"/>
    </row>
    <row r="618">
      <c r="P618" s="85"/>
    </row>
    <row r="619">
      <c r="P619" s="85"/>
    </row>
    <row r="620">
      <c r="P620" s="85"/>
    </row>
    <row r="621">
      <c r="P621" s="85"/>
    </row>
    <row r="622">
      <c r="P622" s="85"/>
    </row>
    <row r="623">
      <c r="P623" s="85"/>
    </row>
    <row r="624">
      <c r="P624" s="85"/>
    </row>
    <row r="625">
      <c r="P625" s="85"/>
    </row>
    <row r="626">
      <c r="P626" s="85"/>
    </row>
    <row r="627">
      <c r="P627" s="85"/>
    </row>
    <row r="628">
      <c r="P628" s="85"/>
    </row>
    <row r="629">
      <c r="P629" s="85"/>
    </row>
    <row r="630">
      <c r="P630" s="85"/>
    </row>
    <row r="631">
      <c r="P631" s="85"/>
    </row>
    <row r="632">
      <c r="P632" s="85"/>
    </row>
    <row r="633">
      <c r="P633" s="85"/>
    </row>
    <row r="634">
      <c r="P634" s="85"/>
    </row>
    <row r="635">
      <c r="P635" s="85"/>
    </row>
    <row r="636">
      <c r="P636" s="85"/>
    </row>
    <row r="637">
      <c r="P637" s="85"/>
    </row>
    <row r="638">
      <c r="P638" s="85"/>
    </row>
    <row r="639">
      <c r="P639" s="85"/>
    </row>
    <row r="640">
      <c r="P640" s="85"/>
    </row>
    <row r="641">
      <c r="P641" s="85"/>
    </row>
    <row r="642">
      <c r="P642" s="85"/>
    </row>
    <row r="643">
      <c r="P643" s="85"/>
    </row>
    <row r="644">
      <c r="P644" s="85"/>
    </row>
    <row r="645">
      <c r="P645" s="85"/>
    </row>
    <row r="646">
      <c r="P646" s="85"/>
    </row>
    <row r="647">
      <c r="P647" s="85"/>
    </row>
    <row r="648">
      <c r="P648" s="85"/>
    </row>
    <row r="649">
      <c r="P649" s="85"/>
    </row>
    <row r="650">
      <c r="P650" s="85"/>
    </row>
    <row r="651">
      <c r="P651" s="85"/>
    </row>
    <row r="652">
      <c r="P652" s="85"/>
    </row>
    <row r="653">
      <c r="P653" s="85"/>
    </row>
    <row r="654">
      <c r="P654" s="85"/>
    </row>
    <row r="655">
      <c r="P655" s="85"/>
    </row>
    <row r="656">
      <c r="P656" s="85"/>
    </row>
    <row r="657">
      <c r="P657" s="85"/>
    </row>
    <row r="658">
      <c r="P658" s="85"/>
    </row>
    <row r="659">
      <c r="P659" s="85"/>
    </row>
    <row r="660">
      <c r="P660" s="85"/>
    </row>
    <row r="661">
      <c r="P661" s="85"/>
    </row>
    <row r="662">
      <c r="P662" s="85"/>
    </row>
    <row r="663">
      <c r="P663" s="85"/>
    </row>
    <row r="664">
      <c r="P664" s="85"/>
    </row>
    <row r="665">
      <c r="P665" s="85"/>
    </row>
    <row r="666">
      <c r="P666" s="85"/>
    </row>
    <row r="667">
      <c r="P667" s="85"/>
    </row>
    <row r="668">
      <c r="P668" s="85"/>
    </row>
    <row r="669">
      <c r="P669" s="85"/>
    </row>
    <row r="670">
      <c r="P670" s="85"/>
    </row>
    <row r="671">
      <c r="P671" s="85"/>
    </row>
    <row r="672">
      <c r="P672" s="85"/>
    </row>
    <row r="673">
      <c r="P673" s="85"/>
    </row>
    <row r="674">
      <c r="P674" s="85"/>
    </row>
    <row r="675">
      <c r="P675" s="85"/>
    </row>
    <row r="676">
      <c r="P676" s="85"/>
    </row>
    <row r="677">
      <c r="P677" s="85"/>
    </row>
    <row r="678">
      <c r="P678" s="85"/>
    </row>
    <row r="679">
      <c r="P679" s="85"/>
    </row>
    <row r="680">
      <c r="P680" s="85"/>
    </row>
    <row r="681">
      <c r="P681" s="85"/>
    </row>
    <row r="682">
      <c r="P682" s="85"/>
    </row>
    <row r="683">
      <c r="P683" s="85"/>
    </row>
    <row r="684">
      <c r="P684" s="85"/>
    </row>
    <row r="685">
      <c r="P685" s="85"/>
    </row>
    <row r="686">
      <c r="P686" s="85"/>
    </row>
    <row r="687">
      <c r="P687" s="85"/>
    </row>
    <row r="688">
      <c r="P688" s="85"/>
    </row>
    <row r="689">
      <c r="P689" s="85"/>
    </row>
    <row r="690">
      <c r="P690" s="85"/>
    </row>
    <row r="691">
      <c r="P691" s="85"/>
    </row>
    <row r="692">
      <c r="P692" s="85"/>
    </row>
    <row r="693">
      <c r="P693" s="85"/>
    </row>
    <row r="694">
      <c r="P694" s="85"/>
    </row>
    <row r="695">
      <c r="P695" s="85"/>
    </row>
    <row r="696">
      <c r="P696" s="85"/>
    </row>
    <row r="697">
      <c r="P697" s="85"/>
    </row>
    <row r="698">
      <c r="P698" s="85"/>
    </row>
    <row r="699">
      <c r="P699" s="85"/>
    </row>
    <row r="700">
      <c r="P700" s="85"/>
    </row>
    <row r="701">
      <c r="P701" s="85"/>
    </row>
    <row r="702">
      <c r="P702" s="85"/>
    </row>
    <row r="703">
      <c r="P703" s="85"/>
    </row>
    <row r="704">
      <c r="P704" s="85"/>
    </row>
    <row r="705">
      <c r="P705" s="85"/>
    </row>
    <row r="706">
      <c r="P706" s="85"/>
    </row>
    <row r="707">
      <c r="P707" s="85"/>
    </row>
    <row r="708">
      <c r="P708" s="85"/>
    </row>
    <row r="709">
      <c r="P709" s="85"/>
    </row>
    <row r="710">
      <c r="P710" s="85"/>
    </row>
    <row r="711">
      <c r="P711" s="85"/>
    </row>
    <row r="712">
      <c r="P712" s="85"/>
    </row>
    <row r="713">
      <c r="P713" s="85"/>
    </row>
    <row r="714">
      <c r="P714" s="85"/>
    </row>
    <row r="715">
      <c r="P715" s="85"/>
    </row>
    <row r="716">
      <c r="P716" s="85"/>
    </row>
    <row r="717">
      <c r="P717" s="85"/>
    </row>
    <row r="718">
      <c r="P718" s="85"/>
    </row>
    <row r="719">
      <c r="P719" s="85"/>
    </row>
    <row r="720">
      <c r="P720" s="85"/>
    </row>
    <row r="721">
      <c r="P721" s="85"/>
    </row>
    <row r="722">
      <c r="P722" s="85"/>
    </row>
    <row r="723">
      <c r="P723" s="85"/>
    </row>
    <row r="724">
      <c r="P724" s="85"/>
    </row>
    <row r="725">
      <c r="P725" s="85"/>
    </row>
    <row r="726">
      <c r="P726" s="85"/>
    </row>
    <row r="727">
      <c r="P727" s="85"/>
    </row>
    <row r="728">
      <c r="P728" s="85"/>
    </row>
    <row r="729">
      <c r="P729" s="85"/>
    </row>
    <row r="730">
      <c r="P730" s="85"/>
    </row>
    <row r="731">
      <c r="P731" s="85"/>
    </row>
    <row r="732">
      <c r="P732" s="85"/>
    </row>
    <row r="733">
      <c r="P733" s="85"/>
    </row>
    <row r="734">
      <c r="P734" s="85"/>
    </row>
    <row r="735">
      <c r="P735" s="85"/>
    </row>
    <row r="736">
      <c r="P736" s="85"/>
    </row>
    <row r="737">
      <c r="P737" s="85"/>
    </row>
    <row r="738">
      <c r="P738" s="85"/>
    </row>
    <row r="739">
      <c r="P739" s="85"/>
    </row>
    <row r="740">
      <c r="P740" s="85"/>
    </row>
    <row r="741">
      <c r="P741" s="85"/>
    </row>
    <row r="742">
      <c r="P742" s="85"/>
    </row>
    <row r="743">
      <c r="P743" s="85"/>
    </row>
    <row r="744">
      <c r="P744" s="85"/>
    </row>
    <row r="745">
      <c r="P745" s="85"/>
    </row>
    <row r="746">
      <c r="P746" s="85"/>
    </row>
    <row r="747">
      <c r="P747" s="85"/>
    </row>
    <row r="748">
      <c r="P748" s="85"/>
    </row>
    <row r="749">
      <c r="P749" s="85"/>
    </row>
    <row r="750">
      <c r="P750" s="85"/>
    </row>
    <row r="751">
      <c r="P751" s="85"/>
    </row>
    <row r="752">
      <c r="P752" s="85"/>
    </row>
    <row r="753">
      <c r="P753" s="85"/>
    </row>
    <row r="754">
      <c r="P754" s="85"/>
    </row>
    <row r="755">
      <c r="P755" s="85"/>
    </row>
    <row r="756">
      <c r="P756" s="85"/>
    </row>
    <row r="757">
      <c r="P757" s="85"/>
    </row>
    <row r="758">
      <c r="P758" s="85"/>
    </row>
    <row r="759">
      <c r="P759" s="85"/>
    </row>
    <row r="760">
      <c r="P760" s="85"/>
    </row>
    <row r="761">
      <c r="P761" s="85"/>
    </row>
    <row r="762">
      <c r="P762" s="85"/>
    </row>
    <row r="763">
      <c r="P763" s="85"/>
    </row>
    <row r="764">
      <c r="P764" s="85"/>
    </row>
    <row r="765">
      <c r="P765" s="85"/>
    </row>
    <row r="766">
      <c r="P766" s="85"/>
    </row>
    <row r="767">
      <c r="P767" s="85"/>
    </row>
    <row r="768">
      <c r="P768" s="85"/>
    </row>
    <row r="769">
      <c r="P769" s="85"/>
    </row>
    <row r="770">
      <c r="P770" s="85"/>
    </row>
    <row r="771">
      <c r="P771" s="85"/>
    </row>
    <row r="772">
      <c r="P772" s="85"/>
    </row>
    <row r="773">
      <c r="P773" s="85"/>
    </row>
    <row r="774">
      <c r="P774" s="85"/>
    </row>
    <row r="775">
      <c r="P775" s="85"/>
    </row>
    <row r="776">
      <c r="P776" s="85"/>
    </row>
    <row r="777">
      <c r="P777" s="85"/>
    </row>
    <row r="778">
      <c r="P778" s="85"/>
    </row>
    <row r="779">
      <c r="P779" s="85"/>
    </row>
    <row r="780">
      <c r="P780" s="85"/>
    </row>
    <row r="781">
      <c r="P781" s="85"/>
    </row>
    <row r="782">
      <c r="P782" s="85"/>
    </row>
    <row r="783">
      <c r="P783" s="85"/>
    </row>
    <row r="784">
      <c r="P784" s="85"/>
    </row>
    <row r="785">
      <c r="P785" s="85"/>
    </row>
    <row r="786">
      <c r="P786" s="85"/>
    </row>
    <row r="787">
      <c r="P787" s="85"/>
    </row>
    <row r="788">
      <c r="P788" s="85"/>
    </row>
    <row r="789">
      <c r="P789" s="85"/>
    </row>
    <row r="790">
      <c r="P790" s="85"/>
    </row>
    <row r="791">
      <c r="P791" s="85"/>
    </row>
    <row r="792">
      <c r="P792" s="85"/>
    </row>
    <row r="793">
      <c r="P793" s="85"/>
    </row>
    <row r="794">
      <c r="P794" s="85"/>
    </row>
    <row r="795">
      <c r="P795" s="85"/>
    </row>
    <row r="796">
      <c r="P796" s="85"/>
    </row>
    <row r="797">
      <c r="P797" s="85"/>
    </row>
    <row r="798">
      <c r="P798" s="85"/>
    </row>
    <row r="799">
      <c r="P799" s="85"/>
    </row>
    <row r="800">
      <c r="P800" s="85"/>
    </row>
    <row r="801">
      <c r="P801" s="85"/>
    </row>
    <row r="802">
      <c r="P802" s="85"/>
    </row>
    <row r="803">
      <c r="P803" s="85"/>
    </row>
    <row r="804">
      <c r="P804" s="85"/>
    </row>
    <row r="805">
      <c r="P805" s="85"/>
    </row>
    <row r="806">
      <c r="P806" s="85"/>
    </row>
    <row r="807">
      <c r="P807" s="85"/>
    </row>
    <row r="808">
      <c r="P808" s="85"/>
    </row>
    <row r="809">
      <c r="P809" s="85"/>
    </row>
    <row r="810">
      <c r="P810" s="85"/>
    </row>
    <row r="811">
      <c r="P811" s="85"/>
    </row>
    <row r="812">
      <c r="P812" s="85"/>
    </row>
    <row r="813">
      <c r="P813" s="85"/>
    </row>
    <row r="814">
      <c r="P814" s="85"/>
    </row>
    <row r="815">
      <c r="P815" s="85"/>
    </row>
    <row r="816">
      <c r="P816" s="85"/>
    </row>
    <row r="817">
      <c r="P817" s="85"/>
    </row>
    <row r="818">
      <c r="P818" s="85"/>
    </row>
    <row r="819">
      <c r="P819" s="85"/>
    </row>
    <row r="820">
      <c r="P820" s="85"/>
    </row>
    <row r="821">
      <c r="P821" s="85"/>
    </row>
    <row r="822">
      <c r="P822" s="85"/>
    </row>
    <row r="823">
      <c r="P823" s="85"/>
    </row>
    <row r="824">
      <c r="P824" s="85"/>
    </row>
    <row r="825">
      <c r="P825" s="85"/>
    </row>
    <row r="826">
      <c r="P826" s="85"/>
    </row>
    <row r="827">
      <c r="P827" s="85"/>
    </row>
    <row r="828">
      <c r="P828" s="85"/>
    </row>
    <row r="829">
      <c r="P829" s="85"/>
    </row>
    <row r="830">
      <c r="P830" s="85"/>
    </row>
    <row r="831">
      <c r="P831" s="85"/>
    </row>
    <row r="832">
      <c r="P832" s="85"/>
    </row>
    <row r="833">
      <c r="P833" s="85"/>
    </row>
    <row r="834">
      <c r="P834" s="85"/>
    </row>
    <row r="835">
      <c r="P835" s="85"/>
    </row>
    <row r="836">
      <c r="P836" s="85"/>
    </row>
    <row r="837">
      <c r="P837" s="85"/>
    </row>
    <row r="838">
      <c r="P838" s="85"/>
    </row>
    <row r="839">
      <c r="P839" s="85"/>
    </row>
    <row r="840">
      <c r="P840" s="85"/>
    </row>
    <row r="841">
      <c r="P841" s="85"/>
    </row>
    <row r="842">
      <c r="P842" s="85"/>
    </row>
    <row r="843">
      <c r="P843" s="85"/>
    </row>
    <row r="844">
      <c r="P844" s="85"/>
    </row>
    <row r="845">
      <c r="P845" s="85"/>
    </row>
    <row r="846">
      <c r="P846" s="85"/>
    </row>
    <row r="847">
      <c r="P847" s="85"/>
    </row>
    <row r="848">
      <c r="P848" s="85"/>
    </row>
    <row r="849">
      <c r="P849" s="85"/>
    </row>
    <row r="850">
      <c r="P850" s="85"/>
    </row>
    <row r="851">
      <c r="P851" s="85"/>
    </row>
    <row r="852">
      <c r="P852" s="85"/>
    </row>
    <row r="853">
      <c r="P853" s="85"/>
    </row>
    <row r="854">
      <c r="P854" s="85"/>
    </row>
    <row r="855">
      <c r="P855" s="85"/>
    </row>
    <row r="856">
      <c r="P856" s="85"/>
    </row>
    <row r="857">
      <c r="P857" s="85"/>
    </row>
    <row r="858">
      <c r="P858" s="85"/>
    </row>
    <row r="859">
      <c r="P859" s="85"/>
    </row>
    <row r="860">
      <c r="P860" s="85"/>
    </row>
    <row r="861">
      <c r="P861" s="85"/>
    </row>
    <row r="862">
      <c r="P862" s="85"/>
    </row>
    <row r="863">
      <c r="P863" s="85"/>
    </row>
    <row r="864">
      <c r="P864" s="85"/>
    </row>
    <row r="865">
      <c r="P865" s="85"/>
    </row>
    <row r="866">
      <c r="P866" s="85"/>
    </row>
    <row r="867">
      <c r="P867" s="85"/>
    </row>
    <row r="868">
      <c r="P868" s="85"/>
    </row>
    <row r="869">
      <c r="P869" s="85"/>
    </row>
    <row r="870">
      <c r="P870" s="85"/>
    </row>
    <row r="871">
      <c r="P871" s="85"/>
    </row>
    <row r="872">
      <c r="P872" s="85"/>
    </row>
    <row r="873">
      <c r="P873" s="85"/>
    </row>
    <row r="874">
      <c r="P874" s="85"/>
    </row>
    <row r="875">
      <c r="P875" s="85"/>
    </row>
    <row r="876">
      <c r="P876" s="85"/>
    </row>
    <row r="877">
      <c r="P877" s="85"/>
    </row>
    <row r="878">
      <c r="P878" s="85"/>
    </row>
    <row r="879">
      <c r="P879" s="85"/>
    </row>
    <row r="880">
      <c r="P880" s="85"/>
    </row>
    <row r="881">
      <c r="P881" s="85"/>
    </row>
    <row r="882">
      <c r="P882" s="85"/>
    </row>
    <row r="883">
      <c r="P883" s="85"/>
    </row>
    <row r="884">
      <c r="P884" s="85"/>
    </row>
    <row r="885">
      <c r="P885" s="85"/>
    </row>
    <row r="886">
      <c r="P886" s="85"/>
    </row>
    <row r="887">
      <c r="P887" s="85"/>
    </row>
    <row r="888">
      <c r="P888" s="85"/>
    </row>
    <row r="889">
      <c r="P889" s="85"/>
    </row>
    <row r="890">
      <c r="P890" s="85"/>
    </row>
    <row r="891">
      <c r="P891" s="85"/>
    </row>
    <row r="892">
      <c r="P892" s="85"/>
    </row>
    <row r="893">
      <c r="P893" s="85"/>
    </row>
    <row r="894">
      <c r="P894" s="85"/>
    </row>
    <row r="895">
      <c r="P895" s="85"/>
    </row>
    <row r="896">
      <c r="P896" s="85"/>
    </row>
    <row r="897">
      <c r="P897" s="85"/>
    </row>
    <row r="898">
      <c r="P898" s="85"/>
    </row>
    <row r="899">
      <c r="P899" s="85"/>
    </row>
    <row r="900">
      <c r="P900" s="85"/>
    </row>
    <row r="901">
      <c r="P901" s="85"/>
    </row>
    <row r="902">
      <c r="P902" s="85"/>
    </row>
    <row r="903">
      <c r="P903" s="85"/>
    </row>
    <row r="904">
      <c r="P904" s="85"/>
    </row>
    <row r="905">
      <c r="P905" s="85"/>
    </row>
    <row r="906">
      <c r="P906" s="85"/>
    </row>
    <row r="907">
      <c r="P907" s="85"/>
    </row>
    <row r="908">
      <c r="P908" s="85"/>
    </row>
    <row r="909">
      <c r="P909" s="85"/>
    </row>
    <row r="910">
      <c r="P910" s="85"/>
    </row>
    <row r="911">
      <c r="P911" s="85"/>
    </row>
    <row r="912">
      <c r="P912" s="85"/>
    </row>
    <row r="913">
      <c r="P913" s="85"/>
    </row>
    <row r="914">
      <c r="P914" s="85"/>
    </row>
    <row r="915">
      <c r="P915" s="85"/>
    </row>
    <row r="916">
      <c r="P916" s="85"/>
    </row>
    <row r="917">
      <c r="P917" s="85"/>
    </row>
    <row r="918">
      <c r="P918" s="85"/>
    </row>
    <row r="919">
      <c r="P919" s="85"/>
    </row>
    <row r="920">
      <c r="P920" s="85"/>
    </row>
    <row r="921">
      <c r="P921" s="85"/>
    </row>
    <row r="922">
      <c r="P922" s="85"/>
    </row>
    <row r="923">
      <c r="P923" s="85"/>
    </row>
    <row r="924">
      <c r="P924" s="85"/>
    </row>
    <row r="925">
      <c r="P925" s="85"/>
    </row>
    <row r="926">
      <c r="P926" s="85"/>
    </row>
    <row r="927">
      <c r="P927" s="85"/>
    </row>
    <row r="928">
      <c r="P928" s="85"/>
    </row>
    <row r="929">
      <c r="P929" s="85"/>
    </row>
    <row r="930">
      <c r="P930" s="85"/>
    </row>
    <row r="931">
      <c r="P931" s="85"/>
    </row>
    <row r="932">
      <c r="P932" s="85"/>
    </row>
    <row r="933">
      <c r="P933" s="85"/>
    </row>
    <row r="934">
      <c r="P934" s="85"/>
    </row>
    <row r="935">
      <c r="P935" s="85"/>
    </row>
    <row r="936">
      <c r="P936" s="85"/>
    </row>
    <row r="937">
      <c r="P937" s="85"/>
    </row>
    <row r="938">
      <c r="P938" s="85"/>
    </row>
    <row r="939">
      <c r="P939" s="85"/>
    </row>
    <row r="940">
      <c r="P940" s="85"/>
    </row>
    <row r="941">
      <c r="P941" s="85"/>
    </row>
    <row r="942">
      <c r="P942" s="85"/>
    </row>
    <row r="943">
      <c r="P943" s="85"/>
    </row>
    <row r="944">
      <c r="P944" s="85"/>
    </row>
    <row r="945">
      <c r="P945" s="85"/>
    </row>
    <row r="946">
      <c r="P946" s="85"/>
    </row>
    <row r="947">
      <c r="P947" s="85"/>
    </row>
    <row r="948">
      <c r="P948" s="85"/>
    </row>
    <row r="949">
      <c r="P949" s="85"/>
    </row>
    <row r="950">
      <c r="P950" s="85"/>
    </row>
    <row r="951">
      <c r="P951" s="85"/>
    </row>
    <row r="952">
      <c r="P952" s="85"/>
    </row>
    <row r="953">
      <c r="P953" s="85"/>
    </row>
    <row r="954">
      <c r="P954" s="85"/>
    </row>
    <row r="955">
      <c r="P955" s="85"/>
    </row>
    <row r="956">
      <c r="P956" s="85"/>
    </row>
    <row r="957">
      <c r="P957" s="85"/>
    </row>
    <row r="958">
      <c r="P958" s="85"/>
    </row>
    <row r="959">
      <c r="P959" s="85"/>
    </row>
    <row r="960">
      <c r="P960" s="85"/>
    </row>
    <row r="961">
      <c r="P961" s="85"/>
    </row>
    <row r="962">
      <c r="P962" s="85"/>
    </row>
    <row r="963">
      <c r="P963" s="85"/>
    </row>
    <row r="964">
      <c r="P964" s="85"/>
    </row>
    <row r="965">
      <c r="P965" s="85"/>
    </row>
    <row r="966">
      <c r="P966" s="85"/>
    </row>
    <row r="967">
      <c r="P967" s="85"/>
    </row>
    <row r="968">
      <c r="P968" s="85"/>
    </row>
    <row r="969">
      <c r="P969" s="85"/>
    </row>
    <row r="970">
      <c r="P970" s="85"/>
    </row>
    <row r="971">
      <c r="P971" s="85"/>
    </row>
    <row r="972">
      <c r="P972" s="85"/>
    </row>
    <row r="973">
      <c r="P973" s="85"/>
    </row>
    <row r="974">
      <c r="P974" s="85"/>
    </row>
    <row r="975">
      <c r="P975" s="85"/>
    </row>
    <row r="976">
      <c r="P976" s="85"/>
    </row>
    <row r="977">
      <c r="P977" s="85"/>
    </row>
    <row r="978">
      <c r="P978" s="85"/>
    </row>
    <row r="979">
      <c r="P979" s="85"/>
    </row>
    <row r="980">
      <c r="P980" s="85"/>
    </row>
    <row r="981">
      <c r="P981" s="85"/>
    </row>
    <row r="982">
      <c r="P982" s="85"/>
    </row>
    <row r="983">
      <c r="P983" s="85"/>
    </row>
    <row r="984">
      <c r="P984" s="85"/>
    </row>
    <row r="985">
      <c r="P985" s="85"/>
    </row>
    <row r="986">
      <c r="P986" s="85"/>
    </row>
    <row r="987">
      <c r="P987" s="85"/>
    </row>
    <row r="988">
      <c r="P988" s="85"/>
    </row>
    <row r="989">
      <c r="P989" s="85"/>
    </row>
    <row r="990">
      <c r="P990" s="85"/>
    </row>
    <row r="991">
      <c r="P991" s="85"/>
    </row>
    <row r="992">
      <c r="P992" s="85"/>
    </row>
    <row r="993">
      <c r="P993" s="85"/>
    </row>
    <row r="994">
      <c r="P994" s="85"/>
    </row>
    <row r="995">
      <c r="P995" s="85"/>
    </row>
    <row r="996">
      <c r="P996" s="85"/>
    </row>
    <row r="997">
      <c r="P997" s="85"/>
    </row>
    <row r="998">
      <c r="P998" s="85"/>
    </row>
    <row r="999">
      <c r="P999" s="85"/>
    </row>
    <row r="1000">
      <c r="P1000" s="85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06" width="6.71"/>
    <col customWidth="1" min="107" max="193" width="6.71"/>
  </cols>
  <sheetData>
    <row r="1">
      <c r="A1" s="1" t="s">
        <v>0</v>
      </c>
      <c r="B1" s="2"/>
      <c r="C1" s="3" t="s">
        <v>174</v>
      </c>
      <c r="D1" s="4"/>
      <c r="E1" s="5" t="s">
        <v>2</v>
      </c>
      <c r="F1" s="2"/>
      <c r="G1" s="2"/>
      <c r="H1" s="6" t="s">
        <v>175</v>
      </c>
      <c r="I1" s="7"/>
      <c r="J1" s="7"/>
      <c r="K1" s="7"/>
      <c r="L1" s="8"/>
      <c r="M1" s="9"/>
      <c r="N1" s="9"/>
      <c r="O1" s="9"/>
      <c r="P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134</v>
      </c>
      <c r="D2" s="4"/>
      <c r="E2" s="13" t="s">
        <v>6</v>
      </c>
      <c r="F2" s="7"/>
      <c r="G2" s="7"/>
      <c r="H2" s="6" t="s">
        <v>176</v>
      </c>
      <c r="I2" s="7"/>
      <c r="J2" s="7"/>
      <c r="K2" s="7"/>
      <c r="L2" s="8"/>
      <c r="M2" s="9"/>
      <c r="N2" s="9"/>
      <c r="O2" s="9"/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23"/>
      <c r="T3" s="24" t="s">
        <v>12</v>
      </c>
      <c r="U3" s="24" t="s">
        <v>17</v>
      </c>
      <c r="V3" s="20" t="s">
        <v>18</v>
      </c>
      <c r="W3" s="21"/>
      <c r="X3" s="21"/>
      <c r="Y3" s="21"/>
      <c r="Z3" s="22"/>
      <c r="AA3" s="20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5" t="s">
        <v>49</v>
      </c>
      <c r="T4" s="29"/>
      <c r="U4" s="29"/>
      <c r="V4" s="35" t="s">
        <v>50</v>
      </c>
      <c r="W4" s="35" t="s">
        <v>51</v>
      </c>
      <c r="X4" s="35" t="s">
        <v>52</v>
      </c>
      <c r="Y4" s="35" t="s">
        <v>53</v>
      </c>
      <c r="Z4" s="35" t="s">
        <v>54</v>
      </c>
      <c r="AA4" s="35" t="s">
        <v>49</v>
      </c>
      <c r="AB4" s="35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6">
        <v>43890.0</v>
      </c>
      <c r="T5" s="41"/>
      <c r="U5" s="41"/>
      <c r="V5" s="48">
        <v>43891.0</v>
      </c>
      <c r="W5" s="48">
        <v>43892.0</v>
      </c>
      <c r="X5" s="48">
        <v>43893.0</v>
      </c>
      <c r="Y5" s="48">
        <v>43894.0</v>
      </c>
      <c r="Z5" s="48">
        <v>43895.0</v>
      </c>
      <c r="AA5" s="48">
        <v>43897.0</v>
      </c>
      <c r="AB5" s="48">
        <v>43898.0</v>
      </c>
      <c r="AC5" s="48">
        <v>43899.0</v>
      </c>
      <c r="AD5" s="48">
        <v>43900.0</v>
      </c>
      <c r="AE5" s="48">
        <v>43901.0</v>
      </c>
      <c r="AF5" s="48">
        <v>43902.0</v>
      </c>
      <c r="AG5" s="46">
        <v>43904.0</v>
      </c>
      <c r="AH5" s="46">
        <v>43905.0</v>
      </c>
      <c r="AI5" s="46">
        <v>43906.0</v>
      </c>
      <c r="AJ5" s="46">
        <v>43907.0</v>
      </c>
      <c r="AK5" s="46">
        <v>43908.0</v>
      </c>
      <c r="AL5" s="46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55">
        <v>1.0</v>
      </c>
      <c r="B6" s="56">
        <v>5.9948536E8</v>
      </c>
      <c r="C6" s="57" t="s">
        <v>177</v>
      </c>
      <c r="D6" s="58" t="s">
        <v>56</v>
      </c>
      <c r="E6" s="58">
        <f t="shared" ref="E6:E30" si="1">T6+AW6+BY6+DA6+EC6+FE6+GH6</f>
        <v>33</v>
      </c>
      <c r="F6" s="58">
        <v>3.0</v>
      </c>
      <c r="G6" s="58">
        <v>9.5</v>
      </c>
      <c r="H6" s="58">
        <v>8.0</v>
      </c>
      <c r="I6" s="58">
        <v>15.0</v>
      </c>
      <c r="J6" s="59"/>
      <c r="K6" s="59"/>
      <c r="L6" s="58">
        <v>4.0</v>
      </c>
      <c r="M6" s="61"/>
      <c r="N6" s="60">
        <v>1.0</v>
      </c>
      <c r="O6" s="60">
        <v>1.0</v>
      </c>
      <c r="P6" s="62"/>
      <c r="Q6" s="60">
        <v>1.0</v>
      </c>
      <c r="R6" s="60">
        <v>1.0</v>
      </c>
      <c r="S6" s="60">
        <v>1.0</v>
      </c>
      <c r="T6" s="60">
        <f t="shared" ref="T6:T30" si="2">SUM(M6:S6)</f>
        <v>5</v>
      </c>
      <c r="U6" s="60">
        <f t="shared" ref="U6:U30" si="3">T6*L6</f>
        <v>20</v>
      </c>
      <c r="V6" s="60">
        <v>1.0</v>
      </c>
      <c r="W6" s="60">
        <v>1.0</v>
      </c>
      <c r="X6" s="60">
        <v>1.0</v>
      </c>
      <c r="Y6" s="60">
        <v>1.0</v>
      </c>
      <c r="Z6" s="60">
        <v>1.0</v>
      </c>
      <c r="AA6" s="110"/>
      <c r="AB6" s="60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0"/>
      <c r="AS6" s="61"/>
      <c r="AT6" s="61"/>
      <c r="AU6" s="61"/>
      <c r="AV6" s="60"/>
      <c r="AW6" s="60">
        <f t="shared" ref="AW6:AW30" si="4">SUM(V6:AV6)</f>
        <v>5</v>
      </c>
      <c r="AX6" s="60">
        <f t="shared" ref="AX6:AX30" si="5">AW6*L6</f>
        <v>20</v>
      </c>
      <c r="AY6" s="60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0">
        <f t="shared" ref="BY6:BY30" si="6">sum(AY6:BX6)</f>
        <v>0</v>
      </c>
      <c r="BZ6" s="60">
        <f t="shared" ref="BZ6:BZ30" si="7">BY6*L6</f>
        <v>0</v>
      </c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0"/>
      <c r="CY6" s="61"/>
      <c r="CZ6" s="61"/>
      <c r="DA6" s="60">
        <f t="shared" ref="DA6:DA30" si="8">SUM(CA6:CZ6)</f>
        <v>0</v>
      </c>
      <c r="DB6" s="60">
        <f t="shared" ref="DB6:DB30" si="9">DA6*L6</f>
        <v>0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0">
        <v>1.0</v>
      </c>
      <c r="DU6" s="60">
        <v>1.0</v>
      </c>
      <c r="DV6" s="60">
        <v>1.0</v>
      </c>
      <c r="DW6" s="60">
        <v>1.0</v>
      </c>
      <c r="DX6" s="60">
        <v>1.0</v>
      </c>
      <c r="DY6" s="61"/>
      <c r="DZ6" s="60">
        <v>1.0</v>
      </c>
      <c r="EA6" s="60">
        <v>1.0</v>
      </c>
      <c r="EB6" s="60">
        <v>1.0</v>
      </c>
      <c r="EC6" s="60">
        <f t="shared" ref="EC6:EC30" si="10">SUM(DC6:EB6)</f>
        <v>8</v>
      </c>
      <c r="ED6" s="60">
        <f t="shared" ref="ED6:ED30" si="11">EC6*L6</f>
        <v>32</v>
      </c>
      <c r="EE6" s="60">
        <v>1.0</v>
      </c>
      <c r="EF6" s="60">
        <v>1.0</v>
      </c>
      <c r="EG6" s="61"/>
      <c r="EH6" s="60">
        <v>1.0</v>
      </c>
      <c r="EI6" s="60">
        <v>1.0</v>
      </c>
      <c r="EJ6" s="60">
        <v>1.0</v>
      </c>
      <c r="EK6" s="60">
        <v>1.0</v>
      </c>
      <c r="EL6" s="60">
        <v>1.0</v>
      </c>
      <c r="EM6" s="61"/>
      <c r="EN6" s="60">
        <v>1.0</v>
      </c>
      <c r="EO6" s="60">
        <v>1.0</v>
      </c>
      <c r="EP6" s="60">
        <v>1.0</v>
      </c>
      <c r="EQ6" s="60">
        <v>1.0</v>
      </c>
      <c r="ER6" s="60">
        <v>1.0</v>
      </c>
      <c r="ES6" s="64"/>
      <c r="ET6" s="63">
        <v>1.0</v>
      </c>
      <c r="EU6" s="63">
        <v>1.0</v>
      </c>
      <c r="EV6" s="63">
        <v>1.0</v>
      </c>
      <c r="EW6" s="64"/>
      <c r="EX6" s="64"/>
      <c r="EY6" s="64"/>
      <c r="EZ6" s="64"/>
      <c r="FA6" s="64"/>
      <c r="FB6" s="64"/>
      <c r="FC6" s="64"/>
      <c r="FD6" s="64"/>
      <c r="FE6" s="64">
        <f t="shared" ref="FE6:FE30" si="12">SUM(EE6:FD6)</f>
        <v>15</v>
      </c>
      <c r="FF6" s="64">
        <f t="shared" ref="FF6:FF30" si="13">FE6*L6</f>
        <v>60</v>
      </c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>
        <f t="shared" ref="GH6:GH30" si="14">SUM(FG6:GG6)</f>
        <v>0</v>
      </c>
      <c r="GI6" s="64">
        <f t="shared" ref="GI6:GI30" si="15">GH6*L6</f>
        <v>0</v>
      </c>
      <c r="GJ6" s="64"/>
      <c r="GK6" s="65"/>
    </row>
    <row r="7">
      <c r="A7" s="55">
        <v>2.0</v>
      </c>
      <c r="B7" s="66">
        <v>5.92635671E8</v>
      </c>
      <c r="C7" s="57" t="s">
        <v>178</v>
      </c>
      <c r="D7" s="58" t="s">
        <v>56</v>
      </c>
      <c r="E7" s="58">
        <f t="shared" si="1"/>
        <v>31</v>
      </c>
      <c r="F7" s="67">
        <v>7.5</v>
      </c>
      <c r="G7" s="67">
        <v>11.0</v>
      </c>
      <c r="H7" s="67">
        <v>7.0</v>
      </c>
      <c r="I7" s="67">
        <v>14.0</v>
      </c>
      <c r="J7" s="68"/>
      <c r="K7" s="68"/>
      <c r="L7" s="58">
        <v>4.0</v>
      </c>
      <c r="M7" s="64"/>
      <c r="N7" s="60">
        <v>1.0</v>
      </c>
      <c r="O7" s="60">
        <v>1.0</v>
      </c>
      <c r="P7" s="69"/>
      <c r="Q7" s="60">
        <v>1.0</v>
      </c>
      <c r="R7" s="77">
        <v>0.0</v>
      </c>
      <c r="S7" s="60">
        <v>1.0</v>
      </c>
      <c r="T7" s="60">
        <f t="shared" si="2"/>
        <v>4</v>
      </c>
      <c r="U7" s="60">
        <f t="shared" si="3"/>
        <v>16</v>
      </c>
      <c r="V7" s="60">
        <v>1.0</v>
      </c>
      <c r="W7" s="60">
        <v>1.0</v>
      </c>
      <c r="X7" s="60">
        <v>1.0</v>
      </c>
      <c r="Y7" s="60">
        <v>1.0</v>
      </c>
      <c r="Z7" s="60">
        <v>1.0</v>
      </c>
      <c r="AA7" s="80"/>
      <c r="AB7" s="63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0">
        <f t="shared" si="4"/>
        <v>5</v>
      </c>
      <c r="AX7" s="60">
        <f t="shared" si="5"/>
        <v>20</v>
      </c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0">
        <f t="shared" si="6"/>
        <v>0</v>
      </c>
      <c r="BZ7" s="60">
        <f t="shared" si="7"/>
        <v>0</v>
      </c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0">
        <f t="shared" si="8"/>
        <v>0</v>
      </c>
      <c r="DB7" s="60">
        <f t="shared" si="9"/>
        <v>0</v>
      </c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60">
        <v>1.0</v>
      </c>
      <c r="DU7" s="60">
        <v>1.0</v>
      </c>
      <c r="DV7" s="60">
        <v>1.0</v>
      </c>
      <c r="DW7" s="63">
        <v>1.0</v>
      </c>
      <c r="DX7" s="63">
        <v>1.0</v>
      </c>
      <c r="DY7" s="64"/>
      <c r="DZ7" s="60">
        <v>1.0</v>
      </c>
      <c r="EA7" s="60">
        <v>1.0</v>
      </c>
      <c r="EB7" s="63">
        <v>1.0</v>
      </c>
      <c r="EC7" s="60">
        <f t="shared" si="10"/>
        <v>8</v>
      </c>
      <c r="ED7" s="60">
        <f t="shared" si="11"/>
        <v>32</v>
      </c>
      <c r="EE7" s="63">
        <v>1.0</v>
      </c>
      <c r="EF7" s="63">
        <v>1.0</v>
      </c>
      <c r="EG7" s="64"/>
      <c r="EH7" s="60">
        <v>1.0</v>
      </c>
      <c r="EI7" s="60">
        <v>1.0</v>
      </c>
      <c r="EJ7" s="60">
        <v>1.0</v>
      </c>
      <c r="EK7" s="60">
        <v>1.0</v>
      </c>
      <c r="EL7" s="60">
        <v>1.0</v>
      </c>
      <c r="EM7" s="64"/>
      <c r="EN7" s="77">
        <v>0.0</v>
      </c>
      <c r="EO7" s="63">
        <v>1.0</v>
      </c>
      <c r="EP7" s="63">
        <v>1.0</v>
      </c>
      <c r="EQ7" s="60">
        <v>1.0</v>
      </c>
      <c r="ER7" s="60">
        <v>1.0</v>
      </c>
      <c r="ES7" s="64"/>
      <c r="ET7" s="63">
        <v>1.0</v>
      </c>
      <c r="EU7" s="63">
        <v>1.0</v>
      </c>
      <c r="EV7" s="63">
        <v>1.0</v>
      </c>
      <c r="EW7" s="64"/>
      <c r="EX7" s="64"/>
      <c r="EY7" s="64"/>
      <c r="EZ7" s="64"/>
      <c r="FA7" s="64"/>
      <c r="FB7" s="64"/>
      <c r="FC7" s="64"/>
      <c r="FD7" s="64"/>
      <c r="FE7" s="64">
        <f t="shared" si="12"/>
        <v>14</v>
      </c>
      <c r="FF7" s="64">
        <f t="shared" si="13"/>
        <v>56</v>
      </c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>
        <f t="shared" si="14"/>
        <v>0</v>
      </c>
      <c r="GI7" s="64">
        <f t="shared" si="15"/>
        <v>0</v>
      </c>
      <c r="GJ7" s="64"/>
      <c r="GK7" s="65"/>
    </row>
    <row r="8">
      <c r="A8" s="55">
        <v>3.0</v>
      </c>
      <c r="B8" s="66">
        <v>5.97899692E8</v>
      </c>
      <c r="C8" s="57" t="s">
        <v>179</v>
      </c>
      <c r="D8" s="58" t="s">
        <v>56</v>
      </c>
      <c r="E8" s="58">
        <f t="shared" si="1"/>
        <v>30</v>
      </c>
      <c r="F8" s="67">
        <v>12.0</v>
      </c>
      <c r="G8" s="67">
        <v>18.0</v>
      </c>
      <c r="H8" s="67">
        <v>14.0</v>
      </c>
      <c r="I8" s="67">
        <v>20.0</v>
      </c>
      <c r="J8" s="68"/>
      <c r="K8" s="68"/>
      <c r="L8" s="58">
        <v>4.0</v>
      </c>
      <c r="M8" s="64"/>
      <c r="N8" s="60">
        <v>1.0</v>
      </c>
      <c r="O8" s="60">
        <v>1.0</v>
      </c>
      <c r="P8" s="69"/>
      <c r="Q8" s="60">
        <v>1.0</v>
      </c>
      <c r="R8" s="63">
        <v>1.0</v>
      </c>
      <c r="S8" s="60">
        <v>1.0</v>
      </c>
      <c r="T8" s="60">
        <f t="shared" si="2"/>
        <v>5</v>
      </c>
      <c r="U8" s="60">
        <f t="shared" si="3"/>
        <v>20</v>
      </c>
      <c r="V8" s="60">
        <v>1.0</v>
      </c>
      <c r="W8" s="60">
        <v>1.0</v>
      </c>
      <c r="X8" s="60">
        <v>1.0</v>
      </c>
      <c r="Y8" s="60">
        <v>1.0</v>
      </c>
      <c r="Z8" s="60">
        <v>1.0</v>
      </c>
      <c r="AA8" s="80"/>
      <c r="AB8" s="63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0">
        <f t="shared" si="4"/>
        <v>5</v>
      </c>
      <c r="AX8" s="60">
        <f t="shared" si="5"/>
        <v>20</v>
      </c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0">
        <f t="shared" si="6"/>
        <v>0</v>
      </c>
      <c r="BZ8" s="60">
        <f t="shared" si="7"/>
        <v>0</v>
      </c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0">
        <f t="shared" si="8"/>
        <v>0</v>
      </c>
      <c r="DB8" s="60">
        <f t="shared" si="9"/>
        <v>0</v>
      </c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60">
        <v>1.0</v>
      </c>
      <c r="DU8" s="60">
        <v>1.0</v>
      </c>
      <c r="DV8" s="60">
        <v>1.0</v>
      </c>
      <c r="DW8" s="63">
        <v>1.0</v>
      </c>
      <c r="DX8" s="63">
        <v>1.0</v>
      </c>
      <c r="DY8" s="64"/>
      <c r="DZ8" s="60">
        <v>1.0</v>
      </c>
      <c r="EA8" s="60">
        <v>1.0</v>
      </c>
      <c r="EB8" s="63">
        <v>1.0</v>
      </c>
      <c r="EC8" s="60">
        <f t="shared" si="10"/>
        <v>8</v>
      </c>
      <c r="ED8" s="60">
        <f t="shared" si="11"/>
        <v>32</v>
      </c>
      <c r="EE8" s="63">
        <v>1.0</v>
      </c>
      <c r="EF8" s="63">
        <v>1.0</v>
      </c>
      <c r="EG8" s="64"/>
      <c r="EH8" s="60">
        <v>1.0</v>
      </c>
      <c r="EI8" s="60">
        <v>1.0</v>
      </c>
      <c r="EJ8" s="60">
        <v>1.0</v>
      </c>
      <c r="EK8" s="78">
        <v>0.0</v>
      </c>
      <c r="EL8" s="60">
        <v>1.0</v>
      </c>
      <c r="EM8" s="64"/>
      <c r="EN8" s="63">
        <v>1.0</v>
      </c>
      <c r="EO8" s="77">
        <v>0.0</v>
      </c>
      <c r="EP8" s="77">
        <v>0.0</v>
      </c>
      <c r="EQ8" s="60">
        <v>1.0</v>
      </c>
      <c r="ER8" s="60">
        <v>1.0</v>
      </c>
      <c r="ES8" s="64"/>
      <c r="ET8" s="63">
        <v>1.0</v>
      </c>
      <c r="EU8" s="63">
        <v>1.0</v>
      </c>
      <c r="EV8" s="63">
        <v>1.0</v>
      </c>
      <c r="EW8" s="64"/>
      <c r="EX8" s="64"/>
      <c r="EY8" s="64"/>
      <c r="EZ8" s="64"/>
      <c r="FA8" s="64"/>
      <c r="FB8" s="64"/>
      <c r="FC8" s="64"/>
      <c r="FD8" s="64"/>
      <c r="FE8" s="64">
        <f t="shared" si="12"/>
        <v>12</v>
      </c>
      <c r="FF8" s="64">
        <f t="shared" si="13"/>
        <v>48</v>
      </c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>
        <f t="shared" si="14"/>
        <v>0</v>
      </c>
      <c r="GI8" s="64">
        <f t="shared" si="15"/>
        <v>0</v>
      </c>
      <c r="GJ8" s="64"/>
      <c r="GK8" s="65"/>
    </row>
    <row r="9">
      <c r="A9" s="55">
        <v>4.0</v>
      </c>
      <c r="B9" s="66">
        <v>5.92035562E8</v>
      </c>
      <c r="C9" s="57" t="s">
        <v>180</v>
      </c>
      <c r="D9" s="58" t="s">
        <v>56</v>
      </c>
      <c r="E9" s="58">
        <f t="shared" si="1"/>
        <v>33</v>
      </c>
      <c r="F9" s="67">
        <v>10.5</v>
      </c>
      <c r="G9" s="67">
        <v>17.0</v>
      </c>
      <c r="H9" s="67">
        <v>7.0</v>
      </c>
      <c r="I9" s="67">
        <v>19.0</v>
      </c>
      <c r="J9" s="68"/>
      <c r="K9" s="68"/>
      <c r="L9" s="58">
        <v>4.0</v>
      </c>
      <c r="M9" s="64"/>
      <c r="N9" s="60">
        <v>1.0</v>
      </c>
      <c r="O9" s="60">
        <v>1.0</v>
      </c>
      <c r="P9" s="69"/>
      <c r="Q9" s="60">
        <v>1.0</v>
      </c>
      <c r="R9" s="63">
        <v>1.0</v>
      </c>
      <c r="S9" s="60">
        <v>1.0</v>
      </c>
      <c r="T9" s="60">
        <f t="shared" si="2"/>
        <v>5</v>
      </c>
      <c r="U9" s="60">
        <f t="shared" si="3"/>
        <v>20</v>
      </c>
      <c r="V9" s="60">
        <v>1.0</v>
      </c>
      <c r="W9" s="60">
        <v>1.0</v>
      </c>
      <c r="X9" s="60">
        <v>1.0</v>
      </c>
      <c r="Y9" s="60">
        <v>1.0</v>
      </c>
      <c r="Z9" s="60">
        <v>1.0</v>
      </c>
      <c r="AA9" s="80"/>
      <c r="AB9" s="63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0">
        <f t="shared" si="4"/>
        <v>5</v>
      </c>
      <c r="AX9" s="60">
        <f t="shared" si="5"/>
        <v>20</v>
      </c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0">
        <f t="shared" si="6"/>
        <v>0</v>
      </c>
      <c r="BZ9" s="60">
        <f t="shared" si="7"/>
        <v>0</v>
      </c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0">
        <f t="shared" si="8"/>
        <v>0</v>
      </c>
      <c r="DB9" s="60">
        <f t="shared" si="9"/>
        <v>0</v>
      </c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0">
        <v>1.0</v>
      </c>
      <c r="DU9" s="60">
        <v>1.0</v>
      </c>
      <c r="DV9" s="60">
        <v>1.0</v>
      </c>
      <c r="DW9" s="63">
        <v>1.0</v>
      </c>
      <c r="DX9" s="63">
        <v>1.0</v>
      </c>
      <c r="DY9" s="64"/>
      <c r="DZ9" s="60">
        <v>1.0</v>
      </c>
      <c r="EA9" s="60">
        <v>1.0</v>
      </c>
      <c r="EB9" s="63">
        <v>1.0</v>
      </c>
      <c r="EC9" s="60">
        <f t="shared" si="10"/>
        <v>8</v>
      </c>
      <c r="ED9" s="60">
        <f t="shared" si="11"/>
        <v>32</v>
      </c>
      <c r="EE9" s="63">
        <v>1.0</v>
      </c>
      <c r="EF9" s="63">
        <v>1.0</v>
      </c>
      <c r="EG9" s="64"/>
      <c r="EH9" s="60">
        <v>1.0</v>
      </c>
      <c r="EI9" s="60">
        <v>1.0</v>
      </c>
      <c r="EJ9" s="60">
        <v>1.0</v>
      </c>
      <c r="EK9" s="60">
        <v>1.0</v>
      </c>
      <c r="EL9" s="60">
        <v>1.0</v>
      </c>
      <c r="EM9" s="64"/>
      <c r="EN9" s="63">
        <v>1.0</v>
      </c>
      <c r="EO9" s="63">
        <v>1.0</v>
      </c>
      <c r="EP9" s="63">
        <v>1.0</v>
      </c>
      <c r="EQ9" s="60">
        <v>1.0</v>
      </c>
      <c r="ER9" s="60">
        <v>1.0</v>
      </c>
      <c r="ES9" s="64"/>
      <c r="ET9" s="63">
        <v>1.0</v>
      </c>
      <c r="EU9" s="63">
        <v>1.0</v>
      </c>
      <c r="EV9" s="63">
        <v>1.0</v>
      </c>
      <c r="EW9" s="64"/>
      <c r="EX9" s="64"/>
      <c r="EY9" s="64"/>
      <c r="EZ9" s="64"/>
      <c r="FA9" s="64"/>
      <c r="FB9" s="64"/>
      <c r="FC9" s="64"/>
      <c r="FD9" s="64"/>
      <c r="FE9" s="64">
        <f t="shared" si="12"/>
        <v>15</v>
      </c>
      <c r="FF9" s="64">
        <f t="shared" si="13"/>
        <v>60</v>
      </c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>
        <f t="shared" si="14"/>
        <v>0</v>
      </c>
      <c r="GI9" s="64">
        <f t="shared" si="15"/>
        <v>0</v>
      </c>
      <c r="GJ9" s="64"/>
      <c r="GK9" s="65"/>
    </row>
    <row r="10">
      <c r="A10" s="55">
        <v>5.0</v>
      </c>
      <c r="B10" s="66">
        <v>5.99755168E8</v>
      </c>
      <c r="C10" s="57" t="s">
        <v>181</v>
      </c>
      <c r="D10" s="58" t="s">
        <v>56</v>
      </c>
      <c r="E10" s="58">
        <f t="shared" si="1"/>
        <v>32</v>
      </c>
      <c r="F10" s="67">
        <v>9.0</v>
      </c>
      <c r="G10" s="67">
        <v>14.5</v>
      </c>
      <c r="H10" s="67">
        <v>9.0</v>
      </c>
      <c r="I10" s="67">
        <v>15.0</v>
      </c>
      <c r="J10" s="68"/>
      <c r="K10" s="68"/>
      <c r="L10" s="58">
        <v>4.0</v>
      </c>
      <c r="M10" s="64"/>
      <c r="N10" s="60">
        <v>1.0</v>
      </c>
      <c r="O10" s="60">
        <v>1.0</v>
      </c>
      <c r="P10" s="69"/>
      <c r="Q10" s="60">
        <v>1.0</v>
      </c>
      <c r="R10" s="63">
        <v>1.0</v>
      </c>
      <c r="S10" s="60">
        <v>1.0</v>
      </c>
      <c r="T10" s="60">
        <f t="shared" si="2"/>
        <v>5</v>
      </c>
      <c r="U10" s="60">
        <f t="shared" si="3"/>
        <v>20</v>
      </c>
      <c r="V10" s="60">
        <v>1.0</v>
      </c>
      <c r="W10" s="60">
        <v>1.0</v>
      </c>
      <c r="X10" s="60">
        <v>1.0</v>
      </c>
      <c r="Y10" s="60">
        <v>1.0</v>
      </c>
      <c r="Z10" s="60">
        <v>1.0</v>
      </c>
      <c r="AA10" s="80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0">
        <f t="shared" si="4"/>
        <v>5</v>
      </c>
      <c r="AX10" s="60">
        <f t="shared" si="5"/>
        <v>20</v>
      </c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0">
        <f t="shared" si="6"/>
        <v>0</v>
      </c>
      <c r="BZ10" s="60">
        <f t="shared" si="7"/>
        <v>0</v>
      </c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0">
        <f t="shared" si="8"/>
        <v>0</v>
      </c>
      <c r="DB10" s="60">
        <f t="shared" si="9"/>
        <v>0</v>
      </c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0">
        <v>1.0</v>
      </c>
      <c r="DU10" s="60">
        <v>1.0</v>
      </c>
      <c r="DV10" s="60">
        <v>1.0</v>
      </c>
      <c r="DW10" s="63">
        <v>1.0</v>
      </c>
      <c r="DX10" s="63">
        <v>1.0</v>
      </c>
      <c r="DY10" s="64"/>
      <c r="DZ10" s="60">
        <v>1.0</v>
      </c>
      <c r="EA10" s="60">
        <v>1.0</v>
      </c>
      <c r="EB10" s="63">
        <v>1.0</v>
      </c>
      <c r="EC10" s="60">
        <f t="shared" si="10"/>
        <v>8</v>
      </c>
      <c r="ED10" s="60">
        <f t="shared" si="11"/>
        <v>32</v>
      </c>
      <c r="EE10" s="63">
        <v>1.0</v>
      </c>
      <c r="EF10" s="63">
        <v>1.0</v>
      </c>
      <c r="EG10" s="64"/>
      <c r="EH10" s="60">
        <v>1.0</v>
      </c>
      <c r="EI10" s="60">
        <v>1.0</v>
      </c>
      <c r="EJ10" s="60">
        <v>1.0</v>
      </c>
      <c r="EK10" s="60">
        <v>1.0</v>
      </c>
      <c r="EL10" s="60">
        <v>1.0</v>
      </c>
      <c r="EM10" s="64"/>
      <c r="EN10" s="63">
        <v>1.0</v>
      </c>
      <c r="EO10" s="63">
        <v>1.0</v>
      </c>
      <c r="EP10" s="63">
        <v>1.0</v>
      </c>
      <c r="EQ10" s="77">
        <v>0.0</v>
      </c>
      <c r="ER10" s="60">
        <v>1.0</v>
      </c>
      <c r="ES10" s="64"/>
      <c r="ET10" s="63">
        <v>1.0</v>
      </c>
      <c r="EU10" s="63">
        <v>1.0</v>
      </c>
      <c r="EV10" s="63">
        <v>1.0</v>
      </c>
      <c r="EW10" s="64"/>
      <c r="EX10" s="64"/>
      <c r="EY10" s="64"/>
      <c r="EZ10" s="64"/>
      <c r="FA10" s="64"/>
      <c r="FB10" s="64"/>
      <c r="FC10" s="64"/>
      <c r="FD10" s="64"/>
      <c r="FE10" s="64">
        <f t="shared" si="12"/>
        <v>14</v>
      </c>
      <c r="FF10" s="64">
        <f t="shared" si="13"/>
        <v>56</v>
      </c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>
        <f t="shared" si="14"/>
        <v>0</v>
      </c>
      <c r="GI10" s="64">
        <f t="shared" si="15"/>
        <v>0</v>
      </c>
      <c r="GJ10" s="64"/>
      <c r="GK10" s="65"/>
    </row>
    <row r="11">
      <c r="A11" s="55">
        <v>6.0</v>
      </c>
      <c r="B11" s="66">
        <v>5.95011376E8</v>
      </c>
      <c r="C11" s="57" t="s">
        <v>182</v>
      </c>
      <c r="D11" s="58" t="s">
        <v>56</v>
      </c>
      <c r="E11" s="58">
        <f t="shared" si="1"/>
        <v>33</v>
      </c>
      <c r="F11" s="67">
        <v>5.0</v>
      </c>
      <c r="G11" s="67">
        <v>12.0</v>
      </c>
      <c r="H11" s="67">
        <v>10.0</v>
      </c>
      <c r="I11" s="67">
        <v>14.0</v>
      </c>
      <c r="J11" s="68"/>
      <c r="K11" s="68"/>
      <c r="L11" s="58">
        <v>12.0</v>
      </c>
      <c r="M11" s="64"/>
      <c r="N11" s="60">
        <v>1.0</v>
      </c>
      <c r="O11" s="60">
        <v>1.0</v>
      </c>
      <c r="P11" s="69"/>
      <c r="Q11" s="60">
        <v>1.0</v>
      </c>
      <c r="R11" s="63">
        <v>1.0</v>
      </c>
      <c r="S11" s="60">
        <v>1.0</v>
      </c>
      <c r="T11" s="60">
        <f t="shared" si="2"/>
        <v>5</v>
      </c>
      <c r="U11" s="60">
        <f t="shared" si="3"/>
        <v>60</v>
      </c>
      <c r="V11" s="60">
        <v>1.0</v>
      </c>
      <c r="W11" s="60">
        <v>1.0</v>
      </c>
      <c r="X11" s="60">
        <v>1.0</v>
      </c>
      <c r="Y11" s="60">
        <v>1.0</v>
      </c>
      <c r="Z11" s="60">
        <v>1.0</v>
      </c>
      <c r="AA11" s="80"/>
      <c r="AB11" s="63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0">
        <f t="shared" si="4"/>
        <v>5</v>
      </c>
      <c r="AX11" s="60">
        <f t="shared" si="5"/>
        <v>60</v>
      </c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0">
        <f t="shared" si="6"/>
        <v>0</v>
      </c>
      <c r="BZ11" s="60">
        <f t="shared" si="7"/>
        <v>0</v>
      </c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0">
        <f t="shared" si="8"/>
        <v>0</v>
      </c>
      <c r="DB11" s="60">
        <f t="shared" si="9"/>
        <v>0</v>
      </c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0">
        <v>1.0</v>
      </c>
      <c r="DU11" s="60">
        <v>1.0</v>
      </c>
      <c r="DV11" s="60">
        <v>1.0</v>
      </c>
      <c r="DW11" s="63">
        <v>1.0</v>
      </c>
      <c r="DX11" s="63">
        <v>1.0</v>
      </c>
      <c r="DY11" s="64"/>
      <c r="DZ11" s="60">
        <v>1.0</v>
      </c>
      <c r="EA11" s="60">
        <v>1.0</v>
      </c>
      <c r="EB11" s="63">
        <v>1.0</v>
      </c>
      <c r="EC11" s="60">
        <f t="shared" si="10"/>
        <v>8</v>
      </c>
      <c r="ED11" s="60">
        <f t="shared" si="11"/>
        <v>96</v>
      </c>
      <c r="EE11" s="63">
        <v>1.0</v>
      </c>
      <c r="EF11" s="63">
        <v>1.0</v>
      </c>
      <c r="EG11" s="64"/>
      <c r="EH11" s="60">
        <v>1.0</v>
      </c>
      <c r="EI11" s="60">
        <v>1.0</v>
      </c>
      <c r="EJ11" s="60">
        <v>1.0</v>
      </c>
      <c r="EK11" s="60">
        <v>1.0</v>
      </c>
      <c r="EL11" s="60">
        <v>1.0</v>
      </c>
      <c r="EM11" s="64"/>
      <c r="EN11" s="63">
        <v>1.0</v>
      </c>
      <c r="EO11" s="63">
        <v>1.0</v>
      </c>
      <c r="EP11" s="63">
        <v>1.0</v>
      </c>
      <c r="EQ11" s="63">
        <v>1.0</v>
      </c>
      <c r="ER11" s="60">
        <v>1.0</v>
      </c>
      <c r="ES11" s="64"/>
      <c r="ET11" s="63">
        <v>1.0</v>
      </c>
      <c r="EU11" s="63">
        <v>1.0</v>
      </c>
      <c r="EV11" s="63">
        <v>1.0</v>
      </c>
      <c r="EW11" s="64"/>
      <c r="EX11" s="64"/>
      <c r="EY11" s="64"/>
      <c r="EZ11" s="64"/>
      <c r="FA11" s="64"/>
      <c r="FB11" s="64"/>
      <c r="FC11" s="64"/>
      <c r="FD11" s="64"/>
      <c r="FE11" s="64">
        <f t="shared" si="12"/>
        <v>15</v>
      </c>
      <c r="FF11" s="64">
        <f t="shared" si="13"/>
        <v>180</v>
      </c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>
        <f t="shared" si="14"/>
        <v>0</v>
      </c>
      <c r="GI11" s="64">
        <f t="shared" si="15"/>
        <v>0</v>
      </c>
      <c r="GJ11" s="64"/>
      <c r="GK11" s="65"/>
    </row>
    <row r="12">
      <c r="A12" s="55">
        <v>7.0</v>
      </c>
      <c r="B12" s="66">
        <v>5.92827298E8</v>
      </c>
      <c r="C12" s="57" t="s">
        <v>183</v>
      </c>
      <c r="D12" s="58" t="s">
        <v>56</v>
      </c>
      <c r="E12" s="58">
        <f t="shared" si="1"/>
        <v>32</v>
      </c>
      <c r="F12" s="67">
        <v>6.0</v>
      </c>
      <c r="G12" s="67">
        <v>17.0</v>
      </c>
      <c r="H12" s="67">
        <v>10.0</v>
      </c>
      <c r="I12" s="67">
        <v>15.0</v>
      </c>
      <c r="J12" s="68"/>
      <c r="K12" s="68"/>
      <c r="L12" s="58">
        <v>8.0</v>
      </c>
      <c r="M12" s="64"/>
      <c r="N12" s="60">
        <v>1.0</v>
      </c>
      <c r="O12" s="60">
        <v>1.0</v>
      </c>
      <c r="P12" s="69"/>
      <c r="Q12" s="60">
        <v>1.0</v>
      </c>
      <c r="R12" s="63">
        <v>1.0</v>
      </c>
      <c r="S12" s="60">
        <v>1.0</v>
      </c>
      <c r="T12" s="60">
        <f t="shared" si="2"/>
        <v>5</v>
      </c>
      <c r="U12" s="60">
        <f t="shared" si="3"/>
        <v>40</v>
      </c>
      <c r="V12" s="60">
        <v>1.0</v>
      </c>
      <c r="W12" s="60">
        <v>1.0</v>
      </c>
      <c r="X12" s="63">
        <v>1.0</v>
      </c>
      <c r="Y12" s="60">
        <v>1.0</v>
      </c>
      <c r="Z12" s="60">
        <v>1.0</v>
      </c>
      <c r="AA12" s="80"/>
      <c r="AB12" s="63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0">
        <f t="shared" si="4"/>
        <v>5</v>
      </c>
      <c r="AX12" s="60">
        <f t="shared" si="5"/>
        <v>40</v>
      </c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0">
        <f t="shared" si="6"/>
        <v>0</v>
      </c>
      <c r="BZ12" s="60">
        <f t="shared" si="7"/>
        <v>0</v>
      </c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0">
        <f t="shared" si="8"/>
        <v>0</v>
      </c>
      <c r="DB12" s="60">
        <f t="shared" si="9"/>
        <v>0</v>
      </c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0">
        <v>1.0</v>
      </c>
      <c r="DU12" s="60">
        <v>1.0</v>
      </c>
      <c r="DV12" s="60">
        <v>1.0</v>
      </c>
      <c r="DW12" s="63">
        <v>1.0</v>
      </c>
      <c r="DX12" s="63">
        <v>1.0</v>
      </c>
      <c r="DY12" s="64"/>
      <c r="DZ12" s="60">
        <v>1.0</v>
      </c>
      <c r="EA12" s="60">
        <v>1.0</v>
      </c>
      <c r="EB12" s="63">
        <v>1.0</v>
      </c>
      <c r="EC12" s="60">
        <f t="shared" si="10"/>
        <v>8</v>
      </c>
      <c r="ED12" s="60">
        <f t="shared" si="11"/>
        <v>64</v>
      </c>
      <c r="EE12" s="63">
        <v>1.0</v>
      </c>
      <c r="EF12" s="63">
        <v>1.0</v>
      </c>
      <c r="EG12" s="64"/>
      <c r="EH12" s="60">
        <v>1.0</v>
      </c>
      <c r="EI12" s="60">
        <v>1.0</v>
      </c>
      <c r="EJ12" s="60">
        <v>1.0</v>
      </c>
      <c r="EK12" s="60">
        <v>1.0</v>
      </c>
      <c r="EL12" s="60">
        <v>1.0</v>
      </c>
      <c r="EM12" s="64"/>
      <c r="EN12" s="63">
        <v>1.0</v>
      </c>
      <c r="EO12" s="63">
        <v>1.0</v>
      </c>
      <c r="EP12" s="63">
        <v>1.0</v>
      </c>
      <c r="EQ12" s="97">
        <v>1.0</v>
      </c>
      <c r="ER12" s="60">
        <v>1.0</v>
      </c>
      <c r="ES12" s="64"/>
      <c r="ET12" s="63">
        <v>1.0</v>
      </c>
      <c r="EU12" s="77">
        <v>0.0</v>
      </c>
      <c r="EV12" s="63">
        <v>1.0</v>
      </c>
      <c r="EW12" s="64"/>
      <c r="EX12" s="64"/>
      <c r="EY12" s="64"/>
      <c r="EZ12" s="64"/>
      <c r="FA12" s="64"/>
      <c r="FB12" s="64"/>
      <c r="FC12" s="64"/>
      <c r="FD12" s="64"/>
      <c r="FE12" s="64">
        <f t="shared" si="12"/>
        <v>14</v>
      </c>
      <c r="FF12" s="64">
        <f t="shared" si="13"/>
        <v>112</v>
      </c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>
        <f t="shared" si="14"/>
        <v>0</v>
      </c>
      <c r="GI12" s="64">
        <f t="shared" si="15"/>
        <v>0</v>
      </c>
      <c r="GJ12" s="64"/>
      <c r="GK12" s="65"/>
    </row>
    <row r="13">
      <c r="A13" s="55">
        <v>8.0</v>
      </c>
      <c r="B13" s="66">
        <v>5.97987914E8</v>
      </c>
      <c r="C13" s="57" t="s">
        <v>184</v>
      </c>
      <c r="D13" s="58" t="s">
        <v>56</v>
      </c>
      <c r="E13" s="58">
        <f t="shared" si="1"/>
        <v>33</v>
      </c>
      <c r="F13" s="67">
        <v>2.5</v>
      </c>
      <c r="G13" s="67">
        <v>10.5</v>
      </c>
      <c r="H13" s="67">
        <v>6.0</v>
      </c>
      <c r="I13" s="67">
        <v>12.0</v>
      </c>
      <c r="J13" s="68"/>
      <c r="K13" s="68"/>
      <c r="L13" s="58">
        <v>17.0</v>
      </c>
      <c r="M13" s="64"/>
      <c r="N13" s="60">
        <v>1.0</v>
      </c>
      <c r="O13" s="60">
        <v>1.0</v>
      </c>
      <c r="P13" s="69"/>
      <c r="Q13" s="60">
        <v>1.0</v>
      </c>
      <c r="R13" s="63">
        <v>1.0</v>
      </c>
      <c r="S13" s="60">
        <v>1.0</v>
      </c>
      <c r="T13" s="60">
        <f t="shared" si="2"/>
        <v>5</v>
      </c>
      <c r="U13" s="60">
        <f t="shared" si="3"/>
        <v>85</v>
      </c>
      <c r="V13" s="60">
        <v>1.0</v>
      </c>
      <c r="W13" s="60">
        <v>1.0</v>
      </c>
      <c r="X13" s="63">
        <v>1.0</v>
      </c>
      <c r="Y13" s="60">
        <v>1.0</v>
      </c>
      <c r="Z13" s="60">
        <v>1.0</v>
      </c>
      <c r="AA13" s="80"/>
      <c r="AB13" s="63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0">
        <f t="shared" si="4"/>
        <v>5</v>
      </c>
      <c r="AX13" s="60">
        <f t="shared" si="5"/>
        <v>85</v>
      </c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0">
        <f t="shared" si="6"/>
        <v>0</v>
      </c>
      <c r="BZ13" s="60">
        <f t="shared" si="7"/>
        <v>0</v>
      </c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0">
        <f t="shared" si="8"/>
        <v>0</v>
      </c>
      <c r="DB13" s="60">
        <f t="shared" si="9"/>
        <v>0</v>
      </c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0">
        <v>1.0</v>
      </c>
      <c r="DU13" s="60">
        <v>1.0</v>
      </c>
      <c r="DV13" s="60">
        <v>1.0</v>
      </c>
      <c r="DW13" s="63">
        <v>1.0</v>
      </c>
      <c r="DX13" s="63">
        <v>1.0</v>
      </c>
      <c r="DY13" s="64"/>
      <c r="DZ13" s="60">
        <v>1.0</v>
      </c>
      <c r="EA13" s="60">
        <v>1.0</v>
      </c>
      <c r="EB13" s="63">
        <v>1.0</v>
      </c>
      <c r="EC13" s="60">
        <f t="shared" si="10"/>
        <v>8</v>
      </c>
      <c r="ED13" s="60">
        <f t="shared" si="11"/>
        <v>136</v>
      </c>
      <c r="EE13" s="63">
        <v>1.0</v>
      </c>
      <c r="EF13" s="63">
        <v>1.0</v>
      </c>
      <c r="EG13" s="64"/>
      <c r="EH13" s="60">
        <v>1.0</v>
      </c>
      <c r="EI13" s="60">
        <v>1.0</v>
      </c>
      <c r="EJ13" s="60">
        <v>1.0</v>
      </c>
      <c r="EK13" s="60">
        <v>1.0</v>
      </c>
      <c r="EL13" s="60">
        <v>1.0</v>
      </c>
      <c r="EM13" s="64"/>
      <c r="EN13" s="63">
        <v>1.0</v>
      </c>
      <c r="EO13" s="63">
        <v>1.0</v>
      </c>
      <c r="EP13" s="63">
        <v>1.0</v>
      </c>
      <c r="EQ13" s="63">
        <v>1.0</v>
      </c>
      <c r="ER13" s="60">
        <v>1.0</v>
      </c>
      <c r="ES13" s="64"/>
      <c r="ET13" s="63">
        <v>1.0</v>
      </c>
      <c r="EU13" s="63">
        <v>1.0</v>
      </c>
      <c r="EV13" s="63">
        <v>1.0</v>
      </c>
      <c r="EW13" s="64"/>
      <c r="EX13" s="64"/>
      <c r="EY13" s="64"/>
      <c r="EZ13" s="64"/>
      <c r="FA13" s="64"/>
      <c r="FB13" s="64"/>
      <c r="FC13" s="64"/>
      <c r="FD13" s="64"/>
      <c r="FE13" s="64">
        <f t="shared" si="12"/>
        <v>15</v>
      </c>
      <c r="FF13" s="64">
        <f t="shared" si="13"/>
        <v>255</v>
      </c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>
        <f t="shared" si="14"/>
        <v>0</v>
      </c>
      <c r="GI13" s="64">
        <f t="shared" si="15"/>
        <v>0</v>
      </c>
      <c r="GJ13" s="64"/>
      <c r="GK13" s="65"/>
    </row>
    <row r="14">
      <c r="A14" s="55">
        <v>9.0</v>
      </c>
      <c r="B14" s="66">
        <v>5.95422637E8</v>
      </c>
      <c r="C14" s="57" t="s">
        <v>185</v>
      </c>
      <c r="D14" s="58" t="s">
        <v>56</v>
      </c>
      <c r="E14" s="58">
        <f t="shared" si="1"/>
        <v>32</v>
      </c>
      <c r="F14" s="67">
        <v>5.0</v>
      </c>
      <c r="G14" s="67">
        <v>5.5</v>
      </c>
      <c r="H14" s="67">
        <v>9.0</v>
      </c>
      <c r="I14" s="67">
        <v>13.0</v>
      </c>
      <c r="J14" s="68"/>
      <c r="K14" s="68"/>
      <c r="L14" s="58">
        <v>9.0</v>
      </c>
      <c r="M14" s="64"/>
      <c r="N14" s="60">
        <v>1.0</v>
      </c>
      <c r="O14" s="60">
        <v>1.0</v>
      </c>
      <c r="P14" s="69"/>
      <c r="Q14" s="60">
        <v>1.0</v>
      </c>
      <c r="R14" s="63">
        <v>1.0</v>
      </c>
      <c r="S14" s="60">
        <v>1.0</v>
      </c>
      <c r="T14" s="60">
        <f t="shared" si="2"/>
        <v>5</v>
      </c>
      <c r="U14" s="60">
        <f t="shared" si="3"/>
        <v>45</v>
      </c>
      <c r="V14" s="60">
        <v>1.0</v>
      </c>
      <c r="W14" s="60">
        <v>1.0</v>
      </c>
      <c r="X14" s="63">
        <v>1.0</v>
      </c>
      <c r="Y14" s="60">
        <v>1.0</v>
      </c>
      <c r="Z14" s="60">
        <v>1.0</v>
      </c>
      <c r="AA14" s="80"/>
      <c r="AB14" s="63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0">
        <f t="shared" si="4"/>
        <v>5</v>
      </c>
      <c r="AX14" s="60">
        <f t="shared" si="5"/>
        <v>45</v>
      </c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0">
        <f t="shared" si="6"/>
        <v>0</v>
      </c>
      <c r="BZ14" s="60">
        <f t="shared" si="7"/>
        <v>0</v>
      </c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0">
        <f t="shared" si="8"/>
        <v>0</v>
      </c>
      <c r="DB14" s="60">
        <f t="shared" si="9"/>
        <v>0</v>
      </c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0">
        <v>1.0</v>
      </c>
      <c r="DU14" s="60">
        <v>1.0</v>
      </c>
      <c r="DV14" s="60">
        <v>1.0</v>
      </c>
      <c r="DW14" s="63">
        <v>1.0</v>
      </c>
      <c r="DX14" s="63">
        <v>1.0</v>
      </c>
      <c r="DY14" s="64"/>
      <c r="DZ14" s="60">
        <v>1.0</v>
      </c>
      <c r="EA14" s="60">
        <v>1.0</v>
      </c>
      <c r="EB14" s="63">
        <v>1.0</v>
      </c>
      <c r="EC14" s="60">
        <f t="shared" si="10"/>
        <v>8</v>
      </c>
      <c r="ED14" s="60">
        <f t="shared" si="11"/>
        <v>72</v>
      </c>
      <c r="EE14" s="63">
        <v>1.0</v>
      </c>
      <c r="EF14" s="63">
        <v>1.0</v>
      </c>
      <c r="EG14" s="64"/>
      <c r="EH14" s="60">
        <v>1.0</v>
      </c>
      <c r="EI14" s="60">
        <v>1.0</v>
      </c>
      <c r="EJ14" s="60">
        <v>1.0</v>
      </c>
      <c r="EK14" s="60">
        <v>1.0</v>
      </c>
      <c r="EL14" s="60">
        <v>1.0</v>
      </c>
      <c r="EM14" s="64"/>
      <c r="EN14" s="63">
        <v>1.0</v>
      </c>
      <c r="EO14" s="63">
        <v>1.0</v>
      </c>
      <c r="EP14" s="63">
        <v>1.0</v>
      </c>
      <c r="EQ14" s="63">
        <v>1.0</v>
      </c>
      <c r="ER14" s="60">
        <v>1.0</v>
      </c>
      <c r="ES14" s="64"/>
      <c r="ET14" s="63">
        <v>1.0</v>
      </c>
      <c r="EU14" s="77">
        <v>0.0</v>
      </c>
      <c r="EV14" s="63">
        <v>1.0</v>
      </c>
      <c r="EW14" s="64"/>
      <c r="EX14" s="64"/>
      <c r="EY14" s="64"/>
      <c r="EZ14" s="64"/>
      <c r="FA14" s="64"/>
      <c r="FB14" s="64"/>
      <c r="FC14" s="64"/>
      <c r="FD14" s="64"/>
      <c r="FE14" s="64">
        <f t="shared" si="12"/>
        <v>14</v>
      </c>
      <c r="FF14" s="64">
        <f t="shared" si="13"/>
        <v>126</v>
      </c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>
        <f t="shared" si="14"/>
        <v>0</v>
      </c>
      <c r="GI14" s="64">
        <f t="shared" si="15"/>
        <v>0</v>
      </c>
      <c r="GJ14" s="64"/>
      <c r="GK14" s="65"/>
    </row>
    <row r="15">
      <c r="A15" s="55">
        <v>10.0</v>
      </c>
      <c r="B15" s="71">
        <v>5.9211521E8</v>
      </c>
      <c r="C15" s="72" t="s">
        <v>186</v>
      </c>
      <c r="D15" s="73" t="s">
        <v>56</v>
      </c>
      <c r="E15" s="73">
        <f t="shared" si="1"/>
        <v>10</v>
      </c>
      <c r="F15" s="74">
        <v>5.0</v>
      </c>
      <c r="G15" s="74">
        <v>15.5</v>
      </c>
      <c r="H15" s="74">
        <v>5.0</v>
      </c>
      <c r="I15" s="75"/>
      <c r="J15" s="75"/>
      <c r="K15" s="75"/>
      <c r="L15" s="73">
        <v>10.0</v>
      </c>
      <c r="M15" s="76"/>
      <c r="N15" s="78">
        <v>1.0</v>
      </c>
      <c r="O15" s="78">
        <v>1.0</v>
      </c>
      <c r="P15" s="76"/>
      <c r="Q15" s="78">
        <v>1.0</v>
      </c>
      <c r="R15" s="77">
        <v>1.0</v>
      </c>
      <c r="S15" s="78">
        <v>1.0</v>
      </c>
      <c r="T15" s="78">
        <f t="shared" si="2"/>
        <v>5</v>
      </c>
      <c r="U15" s="78">
        <f t="shared" si="3"/>
        <v>50</v>
      </c>
      <c r="V15" s="78">
        <v>1.0</v>
      </c>
      <c r="W15" s="78">
        <v>1.0</v>
      </c>
      <c r="X15" s="77">
        <v>1.0</v>
      </c>
      <c r="Y15" s="78">
        <v>1.0</v>
      </c>
      <c r="Z15" s="78">
        <v>1.0</v>
      </c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8">
        <f t="shared" si="4"/>
        <v>5</v>
      </c>
      <c r="AX15" s="78">
        <f t="shared" si="5"/>
        <v>50</v>
      </c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8">
        <f t="shared" si="6"/>
        <v>0</v>
      </c>
      <c r="BZ15" s="78">
        <f t="shared" si="7"/>
        <v>0</v>
      </c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8">
        <f t="shared" si="8"/>
        <v>0</v>
      </c>
      <c r="DB15" s="78">
        <f t="shared" si="9"/>
        <v>0</v>
      </c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8">
        <f t="shared" si="10"/>
        <v>0</v>
      </c>
      <c r="ED15" s="78">
        <f t="shared" si="11"/>
        <v>0</v>
      </c>
      <c r="EE15" s="76"/>
      <c r="EF15" s="76"/>
      <c r="EG15" s="76"/>
      <c r="EH15" s="78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>
        <f t="shared" si="12"/>
        <v>0</v>
      </c>
      <c r="FF15" s="76">
        <f t="shared" si="13"/>
        <v>0</v>
      </c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>
        <f t="shared" si="14"/>
        <v>0</v>
      </c>
      <c r="GI15" s="76">
        <f t="shared" si="15"/>
        <v>0</v>
      </c>
      <c r="GJ15" s="76"/>
      <c r="GK15" s="79"/>
    </row>
    <row r="16">
      <c r="A16" s="55">
        <v>11.0</v>
      </c>
      <c r="B16" s="71">
        <v>5.67833003E8</v>
      </c>
      <c r="C16" s="72" t="s">
        <v>187</v>
      </c>
      <c r="D16" s="73" t="s">
        <v>68</v>
      </c>
      <c r="E16" s="73">
        <f t="shared" si="1"/>
        <v>0</v>
      </c>
      <c r="F16" s="75"/>
      <c r="G16" s="75"/>
      <c r="H16" s="75"/>
      <c r="I16" s="75"/>
      <c r="J16" s="75"/>
      <c r="K16" s="75"/>
      <c r="L16" s="73"/>
      <c r="M16" s="76"/>
      <c r="N16" s="77">
        <v>0.0</v>
      </c>
      <c r="O16" s="77">
        <v>0.0</v>
      </c>
      <c r="P16" s="69"/>
      <c r="Q16" s="76"/>
      <c r="R16" s="76"/>
      <c r="S16" s="76"/>
      <c r="T16" s="78">
        <f t="shared" si="2"/>
        <v>0</v>
      </c>
      <c r="U16" s="78">
        <f t="shared" si="3"/>
        <v>0</v>
      </c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8">
        <f t="shared" si="4"/>
        <v>0</v>
      </c>
      <c r="AX16" s="78">
        <f t="shared" si="5"/>
        <v>0</v>
      </c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8">
        <f t="shared" si="6"/>
        <v>0</v>
      </c>
      <c r="BZ16" s="78">
        <f t="shared" si="7"/>
        <v>0</v>
      </c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8">
        <f t="shared" si="8"/>
        <v>0</v>
      </c>
      <c r="DB16" s="78">
        <f t="shared" si="9"/>
        <v>0</v>
      </c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8">
        <f t="shared" si="10"/>
        <v>0</v>
      </c>
      <c r="ED16" s="78">
        <f t="shared" si="11"/>
        <v>0</v>
      </c>
      <c r="EE16" s="76"/>
      <c r="EF16" s="76"/>
      <c r="EG16" s="76"/>
      <c r="EH16" s="78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>
        <f t="shared" si="12"/>
        <v>0</v>
      </c>
      <c r="FF16" s="76">
        <f t="shared" si="13"/>
        <v>0</v>
      </c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>
        <f t="shared" si="14"/>
        <v>0</v>
      </c>
      <c r="GI16" s="76">
        <f t="shared" si="15"/>
        <v>0</v>
      </c>
      <c r="GJ16" s="76"/>
      <c r="GK16" s="79"/>
    </row>
    <row r="17">
      <c r="A17" s="55">
        <v>12.0</v>
      </c>
      <c r="B17" s="66">
        <v>5.92503933E8</v>
      </c>
      <c r="C17" s="57" t="s">
        <v>188</v>
      </c>
      <c r="D17" s="58" t="s">
        <v>56</v>
      </c>
      <c r="E17" s="58">
        <f t="shared" si="1"/>
        <v>33</v>
      </c>
      <c r="F17" s="67">
        <v>6.0</v>
      </c>
      <c r="G17" s="67">
        <v>15.5</v>
      </c>
      <c r="H17" s="67">
        <v>8.0</v>
      </c>
      <c r="I17" s="67">
        <v>16.0</v>
      </c>
      <c r="J17" s="68"/>
      <c r="K17" s="68"/>
      <c r="L17" s="58">
        <v>4.0</v>
      </c>
      <c r="M17" s="64"/>
      <c r="N17" s="63">
        <v>1.0</v>
      </c>
      <c r="O17" s="63">
        <v>1.0</v>
      </c>
      <c r="P17" s="69"/>
      <c r="Q17" s="63">
        <v>1.0</v>
      </c>
      <c r="R17" s="63">
        <v>1.0</v>
      </c>
      <c r="S17" s="63">
        <v>1.0</v>
      </c>
      <c r="T17" s="60">
        <f t="shared" si="2"/>
        <v>5</v>
      </c>
      <c r="U17" s="60">
        <f t="shared" si="3"/>
        <v>20</v>
      </c>
      <c r="V17" s="63">
        <v>1.0</v>
      </c>
      <c r="W17" s="63">
        <v>1.0</v>
      </c>
      <c r="X17" s="63">
        <v>1.0</v>
      </c>
      <c r="Y17" s="63">
        <v>1.0</v>
      </c>
      <c r="Z17" s="63">
        <v>1.0</v>
      </c>
      <c r="AA17" s="80"/>
      <c r="AB17" s="63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0">
        <f t="shared" si="4"/>
        <v>5</v>
      </c>
      <c r="AX17" s="60">
        <f t="shared" si="5"/>
        <v>20</v>
      </c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0">
        <f t="shared" si="6"/>
        <v>0</v>
      </c>
      <c r="BZ17" s="60">
        <f t="shared" si="7"/>
        <v>0</v>
      </c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0">
        <f t="shared" si="8"/>
        <v>0</v>
      </c>
      <c r="DB17" s="60">
        <f t="shared" si="9"/>
        <v>0</v>
      </c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3">
        <v>1.0</v>
      </c>
      <c r="DU17" s="63">
        <v>1.0</v>
      </c>
      <c r="DV17" s="63">
        <v>1.0</v>
      </c>
      <c r="DW17" s="63">
        <v>1.0</v>
      </c>
      <c r="DX17" s="63">
        <v>1.0</v>
      </c>
      <c r="DY17" s="64"/>
      <c r="DZ17" s="63">
        <v>1.0</v>
      </c>
      <c r="EA17" s="63">
        <v>1.0</v>
      </c>
      <c r="EB17" s="63">
        <v>1.0</v>
      </c>
      <c r="EC17" s="60">
        <f t="shared" si="10"/>
        <v>8</v>
      </c>
      <c r="ED17" s="60">
        <f t="shared" si="11"/>
        <v>32</v>
      </c>
      <c r="EE17" s="63">
        <v>1.0</v>
      </c>
      <c r="EF17" s="63">
        <v>1.0</v>
      </c>
      <c r="EG17" s="64"/>
      <c r="EH17" s="60">
        <v>1.0</v>
      </c>
      <c r="EI17" s="63">
        <v>1.0</v>
      </c>
      <c r="EJ17" s="63">
        <v>1.0</v>
      </c>
      <c r="EK17" s="63">
        <v>1.0</v>
      </c>
      <c r="EL17" s="63">
        <v>1.0</v>
      </c>
      <c r="EM17" s="64"/>
      <c r="EN17" s="63">
        <v>1.0</v>
      </c>
      <c r="EO17" s="63">
        <v>1.0</v>
      </c>
      <c r="EP17" s="63">
        <v>1.0</v>
      </c>
      <c r="EQ17" s="63">
        <v>1.0</v>
      </c>
      <c r="ER17" s="63">
        <v>1.0</v>
      </c>
      <c r="ES17" s="64"/>
      <c r="ET17" s="63">
        <v>1.0</v>
      </c>
      <c r="EU17" s="63">
        <v>1.0</v>
      </c>
      <c r="EV17" s="63">
        <v>1.0</v>
      </c>
      <c r="EW17" s="64"/>
      <c r="EX17" s="64"/>
      <c r="EY17" s="64"/>
      <c r="EZ17" s="64"/>
      <c r="FA17" s="64"/>
      <c r="FB17" s="64"/>
      <c r="FC17" s="64"/>
      <c r="FD17" s="64"/>
      <c r="FE17" s="64">
        <f t="shared" si="12"/>
        <v>15</v>
      </c>
      <c r="FF17" s="64">
        <f t="shared" si="13"/>
        <v>60</v>
      </c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>
        <f t="shared" si="14"/>
        <v>0</v>
      </c>
      <c r="GI17" s="64">
        <f t="shared" si="15"/>
        <v>0</v>
      </c>
      <c r="GJ17" s="64"/>
      <c r="GK17" s="65"/>
    </row>
    <row r="18">
      <c r="A18" s="55">
        <v>13.0</v>
      </c>
      <c r="B18" s="66">
        <v>5.92145399E8</v>
      </c>
      <c r="C18" s="57" t="s">
        <v>189</v>
      </c>
      <c r="D18" s="58" t="s">
        <v>56</v>
      </c>
      <c r="E18" s="58">
        <f t="shared" si="1"/>
        <v>33</v>
      </c>
      <c r="F18" s="67">
        <v>4.0</v>
      </c>
      <c r="G18" s="67">
        <v>18.0</v>
      </c>
      <c r="H18" s="67">
        <v>10.0</v>
      </c>
      <c r="I18" s="67">
        <v>18.0</v>
      </c>
      <c r="J18" s="68"/>
      <c r="K18" s="68"/>
      <c r="L18" s="58">
        <v>4.0</v>
      </c>
      <c r="M18" s="64"/>
      <c r="N18" s="63">
        <v>1.0</v>
      </c>
      <c r="O18" s="63">
        <v>1.0</v>
      </c>
      <c r="P18" s="69"/>
      <c r="Q18" s="63">
        <v>1.0</v>
      </c>
      <c r="R18" s="63">
        <v>1.0</v>
      </c>
      <c r="S18" s="63">
        <v>1.0</v>
      </c>
      <c r="T18" s="60">
        <f t="shared" si="2"/>
        <v>5</v>
      </c>
      <c r="U18" s="60">
        <f t="shared" si="3"/>
        <v>20</v>
      </c>
      <c r="V18" s="63">
        <v>1.0</v>
      </c>
      <c r="W18" s="63">
        <v>1.0</v>
      </c>
      <c r="X18" s="63">
        <v>1.0</v>
      </c>
      <c r="Y18" s="63">
        <v>1.0</v>
      </c>
      <c r="Z18" s="63">
        <v>1.0</v>
      </c>
      <c r="AA18" s="80"/>
      <c r="AB18" s="63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0">
        <f t="shared" si="4"/>
        <v>5</v>
      </c>
      <c r="AX18" s="60">
        <f t="shared" si="5"/>
        <v>20</v>
      </c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0">
        <f t="shared" si="6"/>
        <v>0</v>
      </c>
      <c r="BZ18" s="60">
        <f t="shared" si="7"/>
        <v>0</v>
      </c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0">
        <f t="shared" si="8"/>
        <v>0</v>
      </c>
      <c r="DB18" s="60">
        <f t="shared" si="9"/>
        <v>0</v>
      </c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3">
        <v>1.0</v>
      </c>
      <c r="DU18" s="63">
        <v>1.0</v>
      </c>
      <c r="DV18" s="63">
        <v>1.0</v>
      </c>
      <c r="DW18" s="63">
        <v>1.0</v>
      </c>
      <c r="DX18" s="63">
        <v>1.0</v>
      </c>
      <c r="DY18" s="64"/>
      <c r="DZ18" s="63">
        <v>1.0</v>
      </c>
      <c r="EA18" s="63">
        <v>1.0</v>
      </c>
      <c r="EB18" s="63">
        <v>1.0</v>
      </c>
      <c r="EC18" s="60">
        <f t="shared" si="10"/>
        <v>8</v>
      </c>
      <c r="ED18" s="60">
        <f t="shared" si="11"/>
        <v>32</v>
      </c>
      <c r="EE18" s="63">
        <v>1.0</v>
      </c>
      <c r="EF18" s="63">
        <v>1.0</v>
      </c>
      <c r="EG18" s="64"/>
      <c r="EH18" s="60">
        <v>1.0</v>
      </c>
      <c r="EI18" s="63">
        <v>1.0</v>
      </c>
      <c r="EJ18" s="63">
        <v>1.0</v>
      </c>
      <c r="EK18" s="63">
        <v>1.0</v>
      </c>
      <c r="EL18" s="63">
        <v>1.0</v>
      </c>
      <c r="EM18" s="64"/>
      <c r="EN18" s="63">
        <v>1.0</v>
      </c>
      <c r="EO18" s="63">
        <v>1.0</v>
      </c>
      <c r="EP18" s="63">
        <v>1.0</v>
      </c>
      <c r="EQ18" s="63">
        <v>1.0</v>
      </c>
      <c r="ER18" s="63">
        <v>1.0</v>
      </c>
      <c r="ES18" s="64"/>
      <c r="ET18" s="63">
        <v>1.0</v>
      </c>
      <c r="EU18" s="63">
        <v>1.0</v>
      </c>
      <c r="EV18" s="63">
        <v>1.0</v>
      </c>
      <c r="EW18" s="64"/>
      <c r="EX18" s="64"/>
      <c r="EY18" s="64"/>
      <c r="EZ18" s="64"/>
      <c r="FA18" s="64"/>
      <c r="FB18" s="64"/>
      <c r="FC18" s="64"/>
      <c r="FD18" s="64"/>
      <c r="FE18" s="64">
        <f t="shared" si="12"/>
        <v>15</v>
      </c>
      <c r="FF18" s="64">
        <f t="shared" si="13"/>
        <v>60</v>
      </c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>
        <f t="shared" si="14"/>
        <v>0</v>
      </c>
      <c r="GI18" s="64">
        <f t="shared" si="15"/>
        <v>0</v>
      </c>
      <c r="GJ18" s="64"/>
      <c r="GK18" s="65"/>
    </row>
    <row r="19">
      <c r="A19" s="55">
        <v>14.0</v>
      </c>
      <c r="B19" s="66">
        <v>5.99856596E8</v>
      </c>
      <c r="C19" s="57" t="s">
        <v>190</v>
      </c>
      <c r="D19" s="58" t="s">
        <v>56</v>
      </c>
      <c r="E19" s="58">
        <f t="shared" si="1"/>
        <v>33</v>
      </c>
      <c r="F19" s="67">
        <v>9.0</v>
      </c>
      <c r="G19" s="67">
        <v>15.0</v>
      </c>
      <c r="H19" s="67">
        <v>11.0</v>
      </c>
      <c r="I19" s="67">
        <v>19.0</v>
      </c>
      <c r="J19" s="68"/>
      <c r="K19" s="68"/>
      <c r="L19" s="58">
        <v>6.0</v>
      </c>
      <c r="M19" s="64"/>
      <c r="N19" s="63">
        <v>1.0</v>
      </c>
      <c r="O19" s="63">
        <v>1.0</v>
      </c>
      <c r="P19" s="69"/>
      <c r="Q19" s="63">
        <v>1.0</v>
      </c>
      <c r="R19" s="63">
        <v>1.0</v>
      </c>
      <c r="S19" s="63">
        <v>1.0</v>
      </c>
      <c r="T19" s="60">
        <f t="shared" si="2"/>
        <v>5</v>
      </c>
      <c r="U19" s="60">
        <f t="shared" si="3"/>
        <v>30</v>
      </c>
      <c r="V19" s="63">
        <v>1.0</v>
      </c>
      <c r="W19" s="63">
        <v>1.0</v>
      </c>
      <c r="X19" s="63">
        <v>1.0</v>
      </c>
      <c r="Y19" s="63">
        <v>1.0</v>
      </c>
      <c r="Z19" s="63">
        <v>1.0</v>
      </c>
      <c r="AA19" s="80"/>
      <c r="AB19" s="63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0">
        <f t="shared" si="4"/>
        <v>5</v>
      </c>
      <c r="AX19" s="60">
        <f t="shared" si="5"/>
        <v>30</v>
      </c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0">
        <f t="shared" si="6"/>
        <v>0</v>
      </c>
      <c r="BZ19" s="60">
        <f t="shared" si="7"/>
        <v>0</v>
      </c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0">
        <f t="shared" si="8"/>
        <v>0</v>
      </c>
      <c r="DB19" s="60">
        <f t="shared" si="9"/>
        <v>0</v>
      </c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3">
        <v>1.0</v>
      </c>
      <c r="DU19" s="63">
        <v>1.0</v>
      </c>
      <c r="DV19" s="63">
        <v>1.0</v>
      </c>
      <c r="DW19" s="63">
        <v>1.0</v>
      </c>
      <c r="DX19" s="63">
        <v>1.0</v>
      </c>
      <c r="DY19" s="64"/>
      <c r="DZ19" s="63">
        <v>1.0</v>
      </c>
      <c r="EA19" s="63">
        <v>1.0</v>
      </c>
      <c r="EB19" s="63">
        <v>1.0</v>
      </c>
      <c r="EC19" s="60">
        <f t="shared" si="10"/>
        <v>8</v>
      </c>
      <c r="ED19" s="60">
        <f t="shared" si="11"/>
        <v>48</v>
      </c>
      <c r="EE19" s="63">
        <v>1.0</v>
      </c>
      <c r="EF19" s="63">
        <v>1.0</v>
      </c>
      <c r="EG19" s="64"/>
      <c r="EH19" s="60">
        <v>1.0</v>
      </c>
      <c r="EI19" s="63">
        <v>1.0</v>
      </c>
      <c r="EJ19" s="63">
        <v>1.0</v>
      </c>
      <c r="EK19" s="63">
        <v>1.0</v>
      </c>
      <c r="EL19" s="63">
        <v>1.0</v>
      </c>
      <c r="EM19" s="64"/>
      <c r="EN19" s="63">
        <v>1.0</v>
      </c>
      <c r="EO19" s="63">
        <v>1.0</v>
      </c>
      <c r="EP19" s="63">
        <v>1.0</v>
      </c>
      <c r="EQ19" s="63">
        <v>1.0</v>
      </c>
      <c r="ER19" s="63">
        <v>1.0</v>
      </c>
      <c r="ES19" s="64"/>
      <c r="ET19" s="63">
        <v>1.0</v>
      </c>
      <c r="EU19" s="63">
        <v>1.0</v>
      </c>
      <c r="EV19" s="63">
        <v>1.0</v>
      </c>
      <c r="EW19" s="64"/>
      <c r="EX19" s="64"/>
      <c r="EY19" s="64"/>
      <c r="EZ19" s="64"/>
      <c r="FA19" s="64"/>
      <c r="FB19" s="64"/>
      <c r="FC19" s="64"/>
      <c r="FD19" s="64"/>
      <c r="FE19" s="64">
        <f t="shared" si="12"/>
        <v>15</v>
      </c>
      <c r="FF19" s="64">
        <f t="shared" si="13"/>
        <v>90</v>
      </c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>
        <f t="shared" si="14"/>
        <v>0</v>
      </c>
      <c r="GI19" s="64">
        <f t="shared" si="15"/>
        <v>0</v>
      </c>
      <c r="GJ19" s="64"/>
      <c r="GK19" s="65"/>
    </row>
    <row r="20">
      <c r="A20" s="55">
        <v>15.0</v>
      </c>
      <c r="B20" s="66">
        <v>5.98400141E8</v>
      </c>
      <c r="C20" s="57" t="s">
        <v>191</v>
      </c>
      <c r="D20" s="58" t="s">
        <v>56</v>
      </c>
      <c r="E20" s="58">
        <f t="shared" si="1"/>
        <v>32</v>
      </c>
      <c r="F20" s="67">
        <v>1.5</v>
      </c>
      <c r="G20" s="67">
        <v>13.0</v>
      </c>
      <c r="H20" s="67">
        <v>7.0</v>
      </c>
      <c r="I20" s="67">
        <v>11.0</v>
      </c>
      <c r="J20" s="68"/>
      <c r="K20" s="68"/>
      <c r="L20" s="58">
        <v>4.0</v>
      </c>
      <c r="M20" s="64"/>
      <c r="N20" s="63">
        <v>1.0</v>
      </c>
      <c r="O20" s="63">
        <v>1.0</v>
      </c>
      <c r="P20" s="69"/>
      <c r="Q20" s="63">
        <v>1.0</v>
      </c>
      <c r="R20" s="63">
        <v>1.0</v>
      </c>
      <c r="S20" s="63">
        <v>1.0</v>
      </c>
      <c r="T20" s="60">
        <f t="shared" si="2"/>
        <v>5</v>
      </c>
      <c r="U20" s="60">
        <f t="shared" si="3"/>
        <v>20</v>
      </c>
      <c r="V20" s="63">
        <v>1.0</v>
      </c>
      <c r="W20" s="63">
        <v>1.0</v>
      </c>
      <c r="X20" s="63">
        <v>1.0</v>
      </c>
      <c r="Y20" s="63">
        <v>1.0</v>
      </c>
      <c r="Z20" s="63">
        <v>1.0</v>
      </c>
      <c r="AA20" s="80"/>
      <c r="AB20" s="63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5</v>
      </c>
      <c r="AX20" s="60">
        <f t="shared" si="5"/>
        <v>20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3">
        <v>1.0</v>
      </c>
      <c r="DU20" s="63">
        <v>1.0</v>
      </c>
      <c r="DV20" s="63">
        <v>1.0</v>
      </c>
      <c r="DW20" s="63">
        <v>1.0</v>
      </c>
      <c r="DX20" s="63">
        <v>1.0</v>
      </c>
      <c r="DY20" s="64"/>
      <c r="DZ20" s="63">
        <v>1.0</v>
      </c>
      <c r="EA20" s="63">
        <v>1.0</v>
      </c>
      <c r="EB20" s="63">
        <v>1.0</v>
      </c>
      <c r="EC20" s="60">
        <f t="shared" si="10"/>
        <v>8</v>
      </c>
      <c r="ED20" s="60">
        <f t="shared" si="11"/>
        <v>32</v>
      </c>
      <c r="EE20" s="63">
        <v>1.0</v>
      </c>
      <c r="EF20" s="63">
        <v>1.0</v>
      </c>
      <c r="EG20" s="64"/>
      <c r="EH20" s="60">
        <v>1.0</v>
      </c>
      <c r="EI20" s="63">
        <v>1.0</v>
      </c>
      <c r="EJ20" s="63">
        <v>1.0</v>
      </c>
      <c r="EK20" s="63">
        <v>1.0</v>
      </c>
      <c r="EL20" s="77">
        <v>0.0</v>
      </c>
      <c r="EM20" s="64"/>
      <c r="EN20" s="63">
        <v>1.0</v>
      </c>
      <c r="EO20" s="63">
        <v>1.0</v>
      </c>
      <c r="EP20" s="63">
        <v>1.0</v>
      </c>
      <c r="EQ20" s="63">
        <v>1.0</v>
      </c>
      <c r="ER20" s="63">
        <v>1.0</v>
      </c>
      <c r="ES20" s="64"/>
      <c r="ET20" s="63">
        <v>1.0</v>
      </c>
      <c r="EU20" s="63">
        <v>1.0</v>
      </c>
      <c r="EV20" s="63">
        <v>1.0</v>
      </c>
      <c r="EW20" s="64"/>
      <c r="EX20" s="64"/>
      <c r="EY20" s="64"/>
      <c r="EZ20" s="64"/>
      <c r="FA20" s="64"/>
      <c r="FB20" s="64"/>
      <c r="FC20" s="64"/>
      <c r="FD20" s="64"/>
      <c r="FE20" s="64">
        <f t="shared" si="12"/>
        <v>14</v>
      </c>
      <c r="FF20" s="64">
        <f t="shared" si="13"/>
        <v>56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55">
        <v>16.0</v>
      </c>
      <c r="B21" s="66">
        <v>5.97793629E8</v>
      </c>
      <c r="C21" s="57" t="s">
        <v>192</v>
      </c>
      <c r="D21" s="58" t="s">
        <v>56</v>
      </c>
      <c r="E21" s="58">
        <f t="shared" si="1"/>
        <v>31</v>
      </c>
      <c r="F21" s="67">
        <v>2.0</v>
      </c>
      <c r="G21" s="67">
        <v>8.0</v>
      </c>
      <c r="H21" s="67">
        <v>6.0</v>
      </c>
      <c r="I21" s="67">
        <v>15.0</v>
      </c>
      <c r="J21" s="68"/>
      <c r="K21" s="68"/>
      <c r="L21" s="58">
        <v>4.0</v>
      </c>
      <c r="M21" s="64"/>
      <c r="N21" s="64"/>
      <c r="O21" s="64"/>
      <c r="P21" s="69"/>
      <c r="Q21" s="63">
        <v>1.0</v>
      </c>
      <c r="R21" s="63">
        <v>1.0</v>
      </c>
      <c r="S21" s="63">
        <v>1.0</v>
      </c>
      <c r="T21" s="60">
        <f t="shared" si="2"/>
        <v>3</v>
      </c>
      <c r="U21" s="60">
        <f t="shared" si="3"/>
        <v>12</v>
      </c>
      <c r="V21" s="63">
        <v>1.0</v>
      </c>
      <c r="W21" s="63">
        <v>1.0</v>
      </c>
      <c r="X21" s="63">
        <v>1.0</v>
      </c>
      <c r="Y21" s="63">
        <v>1.0</v>
      </c>
      <c r="Z21" s="63">
        <v>1.0</v>
      </c>
      <c r="AA21" s="80"/>
      <c r="AB21" s="63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0">
        <f t="shared" si="4"/>
        <v>5</v>
      </c>
      <c r="AX21" s="60">
        <f t="shared" si="5"/>
        <v>20</v>
      </c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0">
        <f t="shared" si="6"/>
        <v>0</v>
      </c>
      <c r="BZ21" s="60">
        <f t="shared" si="7"/>
        <v>0</v>
      </c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0">
        <f t="shared" si="8"/>
        <v>0</v>
      </c>
      <c r="DB21" s="60">
        <f t="shared" si="9"/>
        <v>0</v>
      </c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3">
        <v>1.0</v>
      </c>
      <c r="DU21" s="63">
        <v>1.0</v>
      </c>
      <c r="DV21" s="63">
        <v>1.0</v>
      </c>
      <c r="DW21" s="63">
        <v>1.0</v>
      </c>
      <c r="DX21" s="63">
        <v>1.0</v>
      </c>
      <c r="DY21" s="64"/>
      <c r="DZ21" s="63">
        <v>1.0</v>
      </c>
      <c r="EA21" s="63">
        <v>1.0</v>
      </c>
      <c r="EB21" s="63">
        <v>1.0</v>
      </c>
      <c r="EC21" s="60">
        <f t="shared" si="10"/>
        <v>8</v>
      </c>
      <c r="ED21" s="60">
        <f t="shared" si="11"/>
        <v>32</v>
      </c>
      <c r="EE21" s="63">
        <v>1.0</v>
      </c>
      <c r="EF21" s="63">
        <v>1.0</v>
      </c>
      <c r="EG21" s="64"/>
      <c r="EH21" s="60">
        <v>1.0</v>
      </c>
      <c r="EI21" s="63">
        <v>1.0</v>
      </c>
      <c r="EJ21" s="63">
        <v>1.0</v>
      </c>
      <c r="EK21" s="63">
        <v>1.0</v>
      </c>
      <c r="EL21" s="63">
        <v>1.0</v>
      </c>
      <c r="EM21" s="64"/>
      <c r="EN21" s="63">
        <v>1.0</v>
      </c>
      <c r="EO21" s="63">
        <v>1.0</v>
      </c>
      <c r="EP21" s="63">
        <v>1.0</v>
      </c>
      <c r="EQ21" s="63">
        <v>1.0</v>
      </c>
      <c r="ER21" s="63">
        <v>1.0</v>
      </c>
      <c r="ES21" s="64"/>
      <c r="ET21" s="63">
        <v>1.0</v>
      </c>
      <c r="EU21" s="63">
        <v>1.0</v>
      </c>
      <c r="EV21" s="63">
        <v>1.0</v>
      </c>
      <c r="EW21" s="64"/>
      <c r="EX21" s="64"/>
      <c r="EY21" s="64"/>
      <c r="EZ21" s="64"/>
      <c r="FA21" s="64"/>
      <c r="FB21" s="64"/>
      <c r="FC21" s="64"/>
      <c r="FD21" s="64"/>
      <c r="FE21" s="64">
        <f t="shared" si="12"/>
        <v>15</v>
      </c>
      <c r="FF21" s="64">
        <f t="shared" si="13"/>
        <v>60</v>
      </c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>
        <f t="shared" si="14"/>
        <v>0</v>
      </c>
      <c r="GI21" s="64">
        <f t="shared" si="15"/>
        <v>0</v>
      </c>
      <c r="GJ21" s="64"/>
      <c r="GK21" s="65"/>
    </row>
    <row r="22">
      <c r="A22" s="55">
        <v>17.0</v>
      </c>
      <c r="B22" s="71">
        <v>5.97662683E8</v>
      </c>
      <c r="C22" s="72" t="s">
        <v>193</v>
      </c>
      <c r="D22" s="104"/>
      <c r="E22" s="73">
        <f t="shared" si="1"/>
        <v>0</v>
      </c>
      <c r="F22" s="75"/>
      <c r="G22" s="75"/>
      <c r="H22" s="75"/>
      <c r="I22" s="75"/>
      <c r="J22" s="75"/>
      <c r="K22" s="75"/>
      <c r="L22" s="104"/>
      <c r="M22" s="76"/>
      <c r="N22" s="76"/>
      <c r="O22" s="76"/>
      <c r="P22" s="76"/>
      <c r="Q22" s="76"/>
      <c r="R22" s="76"/>
      <c r="S22" s="76"/>
      <c r="T22" s="78">
        <f t="shared" si="2"/>
        <v>0</v>
      </c>
      <c r="U22" s="78">
        <f t="shared" si="3"/>
        <v>0</v>
      </c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8">
        <f t="shared" si="4"/>
        <v>0</v>
      </c>
      <c r="AX22" s="78">
        <f t="shared" si="5"/>
        <v>0</v>
      </c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8">
        <f t="shared" si="6"/>
        <v>0</v>
      </c>
      <c r="BZ22" s="78">
        <f t="shared" si="7"/>
        <v>0</v>
      </c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8">
        <f t="shared" si="8"/>
        <v>0</v>
      </c>
      <c r="DB22" s="78">
        <f t="shared" si="9"/>
        <v>0</v>
      </c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8">
        <f t="shared" si="10"/>
        <v>0</v>
      </c>
      <c r="ED22" s="78">
        <f t="shared" si="11"/>
        <v>0</v>
      </c>
      <c r="EE22" s="76"/>
      <c r="EF22" s="76"/>
      <c r="EG22" s="76"/>
      <c r="EH22" s="78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>
        <f t="shared" si="12"/>
        <v>0</v>
      </c>
      <c r="FF22" s="76">
        <f t="shared" si="13"/>
        <v>0</v>
      </c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>
        <f t="shared" si="14"/>
        <v>0</v>
      </c>
      <c r="GI22" s="76">
        <f t="shared" si="15"/>
        <v>0</v>
      </c>
      <c r="GJ22" s="76"/>
      <c r="GK22" s="79"/>
    </row>
    <row r="23">
      <c r="A23" s="70">
        <v>18.0</v>
      </c>
      <c r="B23" s="71">
        <v>5.94217838E8</v>
      </c>
      <c r="C23" s="72" t="s">
        <v>194</v>
      </c>
      <c r="D23" s="104"/>
      <c r="E23" s="73">
        <f t="shared" si="1"/>
        <v>0</v>
      </c>
      <c r="F23" s="75"/>
      <c r="G23" s="75"/>
      <c r="H23" s="75"/>
      <c r="I23" s="75"/>
      <c r="J23" s="75"/>
      <c r="K23" s="75"/>
      <c r="L23" s="73">
        <v>14.0</v>
      </c>
      <c r="M23" s="76"/>
      <c r="N23" s="76"/>
      <c r="O23" s="76"/>
      <c r="P23" s="76"/>
      <c r="Q23" s="76"/>
      <c r="R23" s="76"/>
      <c r="S23" s="76"/>
      <c r="T23" s="78">
        <f t="shared" si="2"/>
        <v>0</v>
      </c>
      <c r="U23" s="78">
        <f t="shared" si="3"/>
        <v>0</v>
      </c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8">
        <f t="shared" si="4"/>
        <v>0</v>
      </c>
      <c r="AX23" s="78">
        <f t="shared" si="5"/>
        <v>0</v>
      </c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8">
        <f t="shared" si="6"/>
        <v>0</v>
      </c>
      <c r="BZ23" s="78">
        <f t="shared" si="7"/>
        <v>0</v>
      </c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8">
        <f t="shared" si="8"/>
        <v>0</v>
      </c>
      <c r="DB23" s="78">
        <f t="shared" si="9"/>
        <v>0</v>
      </c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8">
        <f t="shared" si="10"/>
        <v>0</v>
      </c>
      <c r="ED23" s="78">
        <f t="shared" si="11"/>
        <v>0</v>
      </c>
      <c r="EE23" s="76"/>
      <c r="EF23" s="76"/>
      <c r="EG23" s="76"/>
      <c r="EH23" s="78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>
        <f t="shared" si="12"/>
        <v>0</v>
      </c>
      <c r="FF23" s="76">
        <f t="shared" si="13"/>
        <v>0</v>
      </c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>
        <f t="shared" si="14"/>
        <v>0</v>
      </c>
      <c r="GI23" s="76">
        <f t="shared" si="15"/>
        <v>0</v>
      </c>
      <c r="GJ23" s="76"/>
      <c r="GK23" s="79"/>
    </row>
    <row r="24">
      <c r="A24" s="55">
        <v>19.0</v>
      </c>
      <c r="B24" s="82"/>
      <c r="C24" s="59"/>
      <c r="D24" s="59"/>
      <c r="E24" s="58">
        <f t="shared" si="1"/>
        <v>0</v>
      </c>
      <c r="F24" s="68"/>
      <c r="G24" s="68"/>
      <c r="H24" s="68"/>
      <c r="I24" s="68"/>
      <c r="J24" s="68"/>
      <c r="K24" s="68"/>
      <c r="L24" s="59"/>
      <c r="M24" s="64"/>
      <c r="N24" s="64"/>
      <c r="O24" s="64"/>
      <c r="P24" s="69"/>
      <c r="Q24" s="64"/>
      <c r="R24" s="64"/>
      <c r="S24" s="64"/>
      <c r="T24" s="60">
        <f t="shared" si="2"/>
        <v>0</v>
      </c>
      <c r="U24" s="60">
        <f t="shared" si="3"/>
        <v>0</v>
      </c>
      <c r="V24" s="64"/>
      <c r="W24" s="64"/>
      <c r="X24" s="64"/>
      <c r="Y24" s="64"/>
      <c r="Z24" s="64"/>
      <c r="AA24" s="80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0</v>
      </c>
      <c r="AX24" s="60">
        <f t="shared" si="5"/>
        <v>0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0">
        <f t="shared" si="10"/>
        <v>0</v>
      </c>
      <c r="ED24" s="60">
        <f t="shared" si="11"/>
        <v>0</v>
      </c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0</v>
      </c>
      <c r="FF24" s="64">
        <f t="shared" si="13"/>
        <v>0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82"/>
      <c r="C25" s="59"/>
      <c r="D25" s="59"/>
      <c r="E25" s="58">
        <f t="shared" si="1"/>
        <v>0</v>
      </c>
      <c r="F25" s="68"/>
      <c r="G25" s="68"/>
      <c r="H25" s="68"/>
      <c r="I25" s="68"/>
      <c r="J25" s="68"/>
      <c r="K25" s="68"/>
      <c r="L25" s="59"/>
      <c r="M25" s="64"/>
      <c r="N25" s="64"/>
      <c r="O25" s="64"/>
      <c r="P25" s="69"/>
      <c r="Q25" s="64"/>
      <c r="R25" s="64"/>
      <c r="S25" s="64"/>
      <c r="T25" s="60">
        <f t="shared" si="2"/>
        <v>0</v>
      </c>
      <c r="U25" s="60">
        <f t="shared" si="3"/>
        <v>0</v>
      </c>
      <c r="V25" s="64"/>
      <c r="W25" s="64"/>
      <c r="X25" s="64"/>
      <c r="Y25" s="64"/>
      <c r="Z25" s="64"/>
      <c r="AA25" s="80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0</v>
      </c>
      <c r="AX25" s="60">
        <f t="shared" si="5"/>
        <v>0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0">
        <f t="shared" si="10"/>
        <v>0</v>
      </c>
      <c r="ED25" s="60">
        <f t="shared" si="11"/>
        <v>0</v>
      </c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0</v>
      </c>
      <c r="FF25" s="64">
        <f t="shared" si="13"/>
        <v>0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55">
        <v>21.0</v>
      </c>
      <c r="B26" s="82"/>
      <c r="C26" s="59"/>
      <c r="D26" s="59"/>
      <c r="E26" s="58">
        <f t="shared" si="1"/>
        <v>0</v>
      </c>
      <c r="F26" s="68"/>
      <c r="G26" s="68"/>
      <c r="H26" s="68"/>
      <c r="I26" s="68"/>
      <c r="J26" s="68"/>
      <c r="K26" s="68"/>
      <c r="L26" s="59"/>
      <c r="M26" s="64"/>
      <c r="N26" s="64"/>
      <c r="O26" s="64"/>
      <c r="P26" s="69"/>
      <c r="Q26" s="64"/>
      <c r="R26" s="64"/>
      <c r="S26" s="64"/>
      <c r="T26" s="60">
        <f t="shared" si="2"/>
        <v>0</v>
      </c>
      <c r="U26" s="60">
        <f t="shared" si="3"/>
        <v>0</v>
      </c>
      <c r="V26" s="64"/>
      <c r="W26" s="64"/>
      <c r="X26" s="64"/>
      <c r="Y26" s="64"/>
      <c r="Z26" s="64"/>
      <c r="AA26" s="80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0">
        <f t="shared" si="4"/>
        <v>0</v>
      </c>
      <c r="AX26" s="60">
        <f t="shared" si="5"/>
        <v>0</v>
      </c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0">
        <f t="shared" si="6"/>
        <v>0</v>
      </c>
      <c r="BZ26" s="60">
        <f t="shared" si="7"/>
        <v>0</v>
      </c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0">
        <f t="shared" si="8"/>
        <v>0</v>
      </c>
      <c r="DB26" s="60">
        <f t="shared" si="9"/>
        <v>0</v>
      </c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0">
        <f t="shared" si="10"/>
        <v>0</v>
      </c>
      <c r="ED26" s="60">
        <f t="shared" si="11"/>
        <v>0</v>
      </c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>
        <f t="shared" si="12"/>
        <v>0</v>
      </c>
      <c r="FF26" s="64">
        <f t="shared" si="13"/>
        <v>0</v>
      </c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>
        <f t="shared" si="14"/>
        <v>0</v>
      </c>
      <c r="GI26" s="64">
        <f t="shared" si="15"/>
        <v>0</v>
      </c>
      <c r="GJ26" s="64"/>
      <c r="GK26" s="65"/>
    </row>
    <row r="27">
      <c r="A27" s="55">
        <v>22.0</v>
      </c>
      <c r="B27" s="82"/>
      <c r="C27" s="59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9"/>
      <c r="Q27" s="64"/>
      <c r="R27" s="64"/>
      <c r="S27" s="64"/>
      <c r="T27" s="60">
        <f t="shared" si="2"/>
        <v>0</v>
      </c>
      <c r="U27" s="60">
        <f t="shared" si="3"/>
        <v>0</v>
      </c>
      <c r="V27" s="64"/>
      <c r="W27" s="64"/>
      <c r="X27" s="64"/>
      <c r="Y27" s="64"/>
      <c r="Z27" s="64"/>
      <c r="AA27" s="80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0">
        <f t="shared" si="4"/>
        <v>0</v>
      </c>
      <c r="AX27" s="60">
        <f t="shared" si="5"/>
        <v>0</v>
      </c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0">
        <f t="shared" si="6"/>
        <v>0</v>
      </c>
      <c r="BZ27" s="60">
        <f t="shared" si="7"/>
        <v>0</v>
      </c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0">
        <f t="shared" si="8"/>
        <v>0</v>
      </c>
      <c r="DB27" s="60">
        <f t="shared" si="9"/>
        <v>0</v>
      </c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0">
        <f t="shared" si="10"/>
        <v>0</v>
      </c>
      <c r="ED27" s="60">
        <f t="shared" si="11"/>
        <v>0</v>
      </c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>
        <f t="shared" si="12"/>
        <v>0</v>
      </c>
      <c r="FF27" s="64">
        <f t="shared" si="13"/>
        <v>0</v>
      </c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>
        <f t="shared" si="14"/>
        <v>0</v>
      </c>
      <c r="GI27" s="64">
        <f t="shared" si="15"/>
        <v>0</v>
      </c>
      <c r="GJ27" s="64"/>
      <c r="GK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9"/>
      <c r="Q28" s="64"/>
      <c r="R28" s="64"/>
      <c r="S28" s="64"/>
      <c r="T28" s="60">
        <f t="shared" si="2"/>
        <v>0</v>
      </c>
      <c r="U28" s="60">
        <f t="shared" si="3"/>
        <v>0</v>
      </c>
      <c r="V28" s="64"/>
      <c r="W28" s="64"/>
      <c r="X28" s="64"/>
      <c r="Y28" s="64"/>
      <c r="Z28" s="64"/>
      <c r="AA28" s="80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0</v>
      </c>
      <c r="AX28" s="60">
        <f t="shared" si="5"/>
        <v>0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0">
        <f t="shared" si="10"/>
        <v>0</v>
      </c>
      <c r="ED28" s="60">
        <f t="shared" si="11"/>
        <v>0</v>
      </c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0</v>
      </c>
      <c r="FF28" s="64">
        <f t="shared" si="13"/>
        <v>0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9"/>
      <c r="Q29" s="64"/>
      <c r="R29" s="64"/>
      <c r="S29" s="64"/>
      <c r="T29" s="60">
        <f t="shared" si="2"/>
        <v>0</v>
      </c>
      <c r="U29" s="60">
        <f t="shared" si="3"/>
        <v>0</v>
      </c>
      <c r="V29" s="64"/>
      <c r="W29" s="64"/>
      <c r="X29" s="64"/>
      <c r="Y29" s="64"/>
      <c r="Z29" s="64"/>
      <c r="AA29" s="80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0">
        <f t="shared" si="4"/>
        <v>0</v>
      </c>
      <c r="AX29" s="60">
        <f t="shared" si="5"/>
        <v>0</v>
      </c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0">
        <f t="shared" si="6"/>
        <v>0</v>
      </c>
      <c r="BZ29" s="60">
        <f t="shared" si="7"/>
        <v>0</v>
      </c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0">
        <f t="shared" si="8"/>
        <v>0</v>
      </c>
      <c r="DB29" s="60">
        <f t="shared" si="9"/>
        <v>0</v>
      </c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0">
        <f t="shared" si="10"/>
        <v>0</v>
      </c>
      <c r="ED29" s="60">
        <f t="shared" si="11"/>
        <v>0</v>
      </c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>
        <f t="shared" si="12"/>
        <v>0</v>
      </c>
      <c r="FF29" s="64">
        <f t="shared" si="13"/>
        <v>0</v>
      </c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>
        <f t="shared" si="14"/>
        <v>0</v>
      </c>
      <c r="GI29" s="64">
        <f t="shared" si="15"/>
        <v>0</v>
      </c>
      <c r="GJ29" s="64"/>
      <c r="GK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4"/>
      <c r="T30" s="60">
        <f t="shared" si="2"/>
        <v>0</v>
      </c>
      <c r="U30" s="60">
        <f t="shared" si="3"/>
        <v>0</v>
      </c>
      <c r="V30" s="64"/>
      <c r="W30" s="64"/>
      <c r="X30" s="64"/>
      <c r="Y30" s="64"/>
      <c r="Z30" s="64"/>
      <c r="AA30" s="80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>
        <f t="shared" si="10"/>
        <v>0</v>
      </c>
      <c r="ED30" s="60">
        <f t="shared" si="11"/>
        <v>0</v>
      </c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</row>
    <row r="32">
      <c r="P32" s="85"/>
    </row>
    <row r="33">
      <c r="P33" s="85"/>
    </row>
    <row r="34">
      <c r="P34" s="85"/>
    </row>
    <row r="35">
      <c r="P35" s="85"/>
    </row>
    <row r="36">
      <c r="P36" s="85"/>
    </row>
    <row r="37">
      <c r="P37" s="85"/>
    </row>
    <row r="38">
      <c r="P38" s="85"/>
    </row>
    <row r="39">
      <c r="P39" s="85"/>
    </row>
    <row r="40">
      <c r="P40" s="85"/>
    </row>
    <row r="41">
      <c r="P41" s="85"/>
    </row>
    <row r="42">
      <c r="P42" s="85"/>
    </row>
    <row r="43">
      <c r="P43" s="85"/>
    </row>
    <row r="44">
      <c r="P44" s="85"/>
    </row>
    <row r="45">
      <c r="P45" s="85"/>
    </row>
    <row r="46">
      <c r="P46" s="85"/>
    </row>
    <row r="47">
      <c r="P47" s="85"/>
    </row>
    <row r="48">
      <c r="P48" s="85"/>
    </row>
    <row r="49">
      <c r="P49" s="85"/>
    </row>
    <row r="50">
      <c r="P50" s="85"/>
    </row>
    <row r="51">
      <c r="P51" s="85"/>
    </row>
    <row r="52">
      <c r="P52" s="85"/>
    </row>
    <row r="53">
      <c r="P53" s="85"/>
    </row>
    <row r="54">
      <c r="P54" s="85"/>
    </row>
    <row r="55">
      <c r="P55" s="85"/>
    </row>
    <row r="56">
      <c r="P56" s="85"/>
    </row>
    <row r="57">
      <c r="P57" s="85"/>
    </row>
    <row r="58">
      <c r="P58" s="85"/>
    </row>
    <row r="59">
      <c r="P59" s="85"/>
    </row>
    <row r="60">
      <c r="P60" s="85"/>
    </row>
    <row r="61">
      <c r="P61" s="85"/>
    </row>
    <row r="62">
      <c r="P62" s="85"/>
    </row>
    <row r="63">
      <c r="P63" s="85"/>
    </row>
    <row r="64">
      <c r="P64" s="85"/>
    </row>
    <row r="65">
      <c r="P65" s="85"/>
    </row>
    <row r="66">
      <c r="P66" s="85"/>
    </row>
    <row r="67">
      <c r="P67" s="85"/>
    </row>
    <row r="68">
      <c r="P68" s="85"/>
    </row>
    <row r="69">
      <c r="P69" s="85"/>
    </row>
    <row r="70">
      <c r="P70" s="85"/>
    </row>
    <row r="71">
      <c r="P71" s="85"/>
    </row>
    <row r="72">
      <c r="P72" s="85"/>
    </row>
    <row r="73">
      <c r="P73" s="85"/>
    </row>
    <row r="74">
      <c r="P74" s="85"/>
    </row>
    <row r="75">
      <c r="P75" s="85"/>
    </row>
    <row r="76">
      <c r="P76" s="85"/>
    </row>
    <row r="77">
      <c r="P77" s="85"/>
    </row>
    <row r="78">
      <c r="P78" s="85"/>
    </row>
    <row r="79">
      <c r="P79" s="85"/>
    </row>
    <row r="80">
      <c r="P80" s="85"/>
    </row>
    <row r="81">
      <c r="P81" s="85"/>
    </row>
    <row r="82">
      <c r="P82" s="85"/>
    </row>
    <row r="83">
      <c r="P83" s="85"/>
    </row>
    <row r="84">
      <c r="P84" s="85"/>
    </row>
    <row r="85">
      <c r="P85" s="85"/>
    </row>
    <row r="86">
      <c r="P86" s="85"/>
    </row>
    <row r="87">
      <c r="P87" s="85"/>
    </row>
    <row r="88">
      <c r="P88" s="85"/>
    </row>
    <row r="89">
      <c r="P89" s="85"/>
    </row>
    <row r="90">
      <c r="P90" s="85"/>
    </row>
    <row r="91">
      <c r="P91" s="85"/>
    </row>
    <row r="92">
      <c r="P92" s="85"/>
    </row>
    <row r="93">
      <c r="P93" s="85"/>
    </row>
    <row r="94">
      <c r="P94" s="85"/>
    </row>
    <row r="95">
      <c r="P95" s="85"/>
    </row>
    <row r="96">
      <c r="P96" s="85"/>
    </row>
    <row r="97">
      <c r="P97" s="85"/>
    </row>
    <row r="98">
      <c r="P98" s="85"/>
    </row>
    <row r="99">
      <c r="P99" s="85"/>
    </row>
    <row r="100">
      <c r="P100" s="85"/>
    </row>
    <row r="101">
      <c r="P101" s="85"/>
    </row>
    <row r="102">
      <c r="P102" s="85"/>
    </row>
    <row r="103">
      <c r="P103" s="85"/>
    </row>
    <row r="104">
      <c r="P104" s="85"/>
    </row>
    <row r="105">
      <c r="P105" s="85"/>
    </row>
    <row r="106">
      <c r="P106" s="85"/>
    </row>
    <row r="107">
      <c r="P107" s="85"/>
    </row>
    <row r="108">
      <c r="P108" s="85"/>
    </row>
    <row r="109">
      <c r="P109" s="85"/>
    </row>
    <row r="110">
      <c r="P110" s="85"/>
    </row>
    <row r="111">
      <c r="P111" s="85"/>
    </row>
    <row r="112">
      <c r="P112" s="85"/>
    </row>
    <row r="113">
      <c r="P113" s="85"/>
    </row>
    <row r="114">
      <c r="P114" s="85"/>
    </row>
    <row r="115">
      <c r="P115" s="85"/>
    </row>
    <row r="116">
      <c r="P116" s="85"/>
    </row>
    <row r="117">
      <c r="P117" s="85"/>
    </row>
    <row r="118">
      <c r="P118" s="85"/>
    </row>
    <row r="119">
      <c r="P119" s="85"/>
    </row>
    <row r="120">
      <c r="P120" s="85"/>
    </row>
    <row r="121">
      <c r="P121" s="85"/>
    </row>
    <row r="122">
      <c r="P122" s="85"/>
    </row>
    <row r="123">
      <c r="P123" s="85"/>
    </row>
    <row r="124">
      <c r="P124" s="85"/>
    </row>
    <row r="125">
      <c r="P125" s="85"/>
    </row>
    <row r="126">
      <c r="P126" s="85"/>
    </row>
    <row r="127">
      <c r="P127" s="85"/>
    </row>
    <row r="128">
      <c r="P128" s="85"/>
    </row>
    <row r="129">
      <c r="P129" s="85"/>
    </row>
    <row r="130">
      <c r="P130" s="85"/>
    </row>
    <row r="131">
      <c r="P131" s="85"/>
    </row>
    <row r="132">
      <c r="P132" s="85"/>
    </row>
    <row r="133">
      <c r="P133" s="85"/>
    </row>
    <row r="134">
      <c r="P134" s="85"/>
    </row>
    <row r="135">
      <c r="P135" s="85"/>
    </row>
    <row r="136">
      <c r="P136" s="85"/>
    </row>
    <row r="137">
      <c r="P137" s="85"/>
    </row>
    <row r="138">
      <c r="P138" s="85"/>
    </row>
    <row r="139">
      <c r="P139" s="85"/>
    </row>
    <row r="140">
      <c r="P140" s="85"/>
    </row>
    <row r="141">
      <c r="P141" s="85"/>
    </row>
    <row r="142">
      <c r="P142" s="85"/>
    </row>
    <row r="143">
      <c r="P143" s="85"/>
    </row>
    <row r="144">
      <c r="P144" s="85"/>
    </row>
    <row r="145">
      <c r="P145" s="85"/>
    </row>
    <row r="146">
      <c r="P146" s="85"/>
    </row>
    <row r="147">
      <c r="P147" s="85"/>
    </row>
    <row r="148">
      <c r="P148" s="85"/>
    </row>
    <row r="149">
      <c r="P149" s="85"/>
    </row>
    <row r="150">
      <c r="P150" s="85"/>
    </row>
    <row r="151">
      <c r="P151" s="85"/>
    </row>
    <row r="152">
      <c r="P152" s="85"/>
    </row>
    <row r="153">
      <c r="P153" s="85"/>
    </row>
    <row r="154">
      <c r="P154" s="85"/>
    </row>
    <row r="155">
      <c r="P155" s="85"/>
    </row>
    <row r="156">
      <c r="P156" s="85"/>
    </row>
    <row r="157">
      <c r="P157" s="85"/>
    </row>
    <row r="158">
      <c r="P158" s="85"/>
    </row>
    <row r="159">
      <c r="P159" s="85"/>
    </row>
    <row r="160">
      <c r="P160" s="85"/>
    </row>
    <row r="161">
      <c r="P161" s="85"/>
    </row>
    <row r="162">
      <c r="P162" s="85"/>
    </row>
    <row r="163">
      <c r="P163" s="85"/>
    </row>
    <row r="164">
      <c r="P164" s="85"/>
    </row>
    <row r="165">
      <c r="P165" s="85"/>
    </row>
    <row r="166">
      <c r="P166" s="85"/>
    </row>
    <row r="167">
      <c r="P167" s="85"/>
    </row>
    <row r="168">
      <c r="P168" s="85"/>
    </row>
    <row r="169">
      <c r="P169" s="85"/>
    </row>
    <row r="170">
      <c r="P170" s="85"/>
    </row>
    <row r="171">
      <c r="P171" s="85"/>
    </row>
    <row r="172">
      <c r="P172" s="85"/>
    </row>
    <row r="173">
      <c r="P173" s="85"/>
    </row>
    <row r="174">
      <c r="P174" s="85"/>
    </row>
    <row r="175">
      <c r="P175" s="85"/>
    </row>
    <row r="176">
      <c r="P176" s="85"/>
    </row>
    <row r="177">
      <c r="P177" s="85"/>
    </row>
    <row r="178">
      <c r="P178" s="85"/>
    </row>
    <row r="179">
      <c r="P179" s="85"/>
    </row>
    <row r="180">
      <c r="P180" s="85"/>
    </row>
    <row r="181">
      <c r="P181" s="85"/>
    </row>
    <row r="182">
      <c r="P182" s="85"/>
    </row>
    <row r="183">
      <c r="P183" s="85"/>
    </row>
    <row r="184">
      <c r="P184" s="85"/>
    </row>
    <row r="185">
      <c r="P185" s="85"/>
    </row>
    <row r="186">
      <c r="P186" s="85"/>
    </row>
    <row r="187">
      <c r="P187" s="85"/>
    </row>
    <row r="188">
      <c r="P188" s="85"/>
    </row>
    <row r="189">
      <c r="P189" s="85"/>
    </row>
    <row r="190">
      <c r="P190" s="85"/>
    </row>
    <row r="191">
      <c r="P191" s="85"/>
    </row>
    <row r="192">
      <c r="P192" s="85"/>
    </row>
    <row r="193">
      <c r="P193" s="85"/>
    </row>
    <row r="194">
      <c r="P194" s="85"/>
    </row>
    <row r="195">
      <c r="P195" s="85"/>
    </row>
    <row r="196">
      <c r="P196" s="85"/>
    </row>
    <row r="197">
      <c r="P197" s="85"/>
    </row>
    <row r="198">
      <c r="P198" s="85"/>
    </row>
    <row r="199">
      <c r="P199" s="85"/>
    </row>
    <row r="200">
      <c r="P200" s="85"/>
    </row>
    <row r="201">
      <c r="P201" s="85"/>
    </row>
    <row r="202">
      <c r="P202" s="85"/>
    </row>
    <row r="203">
      <c r="P203" s="85"/>
    </row>
    <row r="204">
      <c r="P204" s="85"/>
    </row>
    <row r="205">
      <c r="P205" s="85"/>
    </row>
    <row r="206">
      <c r="P206" s="85"/>
    </row>
    <row r="207">
      <c r="P207" s="85"/>
    </row>
    <row r="208">
      <c r="P208" s="85"/>
    </row>
    <row r="209">
      <c r="P209" s="85"/>
    </row>
    <row r="210">
      <c r="P210" s="85"/>
    </row>
    <row r="211">
      <c r="P211" s="85"/>
    </row>
    <row r="212">
      <c r="P212" s="85"/>
    </row>
    <row r="213">
      <c r="P213" s="85"/>
    </row>
    <row r="214">
      <c r="P214" s="85"/>
    </row>
    <row r="215">
      <c r="P215" s="85"/>
    </row>
    <row r="216">
      <c r="P216" s="85"/>
    </row>
    <row r="217">
      <c r="P217" s="85"/>
    </row>
    <row r="218">
      <c r="P218" s="85"/>
    </row>
    <row r="219">
      <c r="P219" s="85"/>
    </row>
    <row r="220">
      <c r="P220" s="85"/>
    </row>
    <row r="221">
      <c r="P221" s="85"/>
    </row>
    <row r="222">
      <c r="P222" s="85"/>
    </row>
    <row r="223">
      <c r="P223" s="85"/>
    </row>
    <row r="224">
      <c r="P224" s="85"/>
    </row>
    <row r="225">
      <c r="P225" s="85"/>
    </row>
    <row r="226">
      <c r="P226" s="85"/>
    </row>
    <row r="227">
      <c r="P227" s="85"/>
    </row>
    <row r="228">
      <c r="P228" s="85"/>
    </row>
    <row r="229">
      <c r="P229" s="85"/>
    </row>
    <row r="230">
      <c r="P230" s="85"/>
    </row>
    <row r="231">
      <c r="P231" s="85"/>
    </row>
    <row r="232">
      <c r="P232" s="85"/>
    </row>
    <row r="233">
      <c r="P233" s="85"/>
    </row>
    <row r="234">
      <c r="P234" s="85"/>
    </row>
    <row r="235">
      <c r="P235" s="85"/>
    </row>
    <row r="236">
      <c r="P236" s="85"/>
    </row>
    <row r="237">
      <c r="P237" s="85"/>
    </row>
    <row r="238">
      <c r="P238" s="85"/>
    </row>
    <row r="239">
      <c r="P239" s="85"/>
    </row>
    <row r="240">
      <c r="P240" s="85"/>
    </row>
    <row r="241">
      <c r="P241" s="85"/>
    </row>
    <row r="242">
      <c r="P242" s="85"/>
    </row>
    <row r="243">
      <c r="P243" s="85"/>
    </row>
    <row r="244">
      <c r="P244" s="85"/>
    </row>
    <row r="245">
      <c r="P245" s="85"/>
    </row>
    <row r="246">
      <c r="P246" s="85"/>
    </row>
    <row r="247">
      <c r="P247" s="85"/>
    </row>
    <row r="248">
      <c r="P248" s="85"/>
    </row>
    <row r="249">
      <c r="P249" s="85"/>
    </row>
    <row r="250">
      <c r="P250" s="85"/>
    </row>
    <row r="251">
      <c r="P251" s="85"/>
    </row>
    <row r="252">
      <c r="P252" s="85"/>
    </row>
    <row r="253">
      <c r="P253" s="85"/>
    </row>
    <row r="254">
      <c r="P254" s="85"/>
    </row>
    <row r="255">
      <c r="P255" s="85"/>
    </row>
    <row r="256">
      <c r="P256" s="85"/>
    </row>
    <row r="257">
      <c r="P257" s="85"/>
    </row>
    <row r="258">
      <c r="P258" s="85"/>
    </row>
    <row r="259">
      <c r="P259" s="85"/>
    </row>
    <row r="260">
      <c r="P260" s="85"/>
    </row>
    <row r="261">
      <c r="P261" s="85"/>
    </row>
    <row r="262">
      <c r="P262" s="85"/>
    </row>
    <row r="263">
      <c r="P263" s="85"/>
    </row>
    <row r="264">
      <c r="P264" s="85"/>
    </row>
    <row r="265">
      <c r="P265" s="85"/>
    </row>
    <row r="266">
      <c r="P266" s="85"/>
    </row>
    <row r="267">
      <c r="P267" s="85"/>
    </row>
    <row r="268">
      <c r="P268" s="85"/>
    </row>
    <row r="269">
      <c r="P269" s="85"/>
    </row>
    <row r="270">
      <c r="P270" s="85"/>
    </row>
    <row r="271">
      <c r="P271" s="85"/>
    </row>
    <row r="272">
      <c r="P272" s="85"/>
    </row>
    <row r="273">
      <c r="P273" s="85"/>
    </row>
    <row r="274">
      <c r="P274" s="85"/>
    </row>
    <row r="275">
      <c r="P275" s="85"/>
    </row>
    <row r="276">
      <c r="P276" s="85"/>
    </row>
    <row r="277">
      <c r="P277" s="85"/>
    </row>
    <row r="278">
      <c r="P278" s="85"/>
    </row>
    <row r="279">
      <c r="P279" s="85"/>
    </row>
    <row r="280">
      <c r="P280" s="85"/>
    </row>
    <row r="281">
      <c r="P281" s="85"/>
    </row>
    <row r="282">
      <c r="P282" s="85"/>
    </row>
    <row r="283">
      <c r="P283" s="85"/>
    </row>
    <row r="284">
      <c r="P284" s="85"/>
    </row>
    <row r="285">
      <c r="P285" s="85"/>
    </row>
    <row r="286">
      <c r="P286" s="85"/>
    </row>
    <row r="287">
      <c r="P287" s="85"/>
    </row>
    <row r="288">
      <c r="P288" s="85"/>
    </row>
    <row r="289">
      <c r="P289" s="85"/>
    </row>
    <row r="290">
      <c r="P290" s="85"/>
    </row>
    <row r="291">
      <c r="P291" s="85"/>
    </row>
    <row r="292">
      <c r="P292" s="85"/>
    </row>
    <row r="293">
      <c r="P293" s="85"/>
    </row>
    <row r="294">
      <c r="P294" s="85"/>
    </row>
    <row r="295">
      <c r="P295" s="85"/>
    </row>
    <row r="296">
      <c r="P296" s="85"/>
    </row>
    <row r="297">
      <c r="P297" s="85"/>
    </row>
    <row r="298">
      <c r="P298" s="85"/>
    </row>
    <row r="299">
      <c r="P299" s="85"/>
    </row>
    <row r="300">
      <c r="P300" s="85"/>
    </row>
    <row r="301">
      <c r="P301" s="85"/>
    </row>
    <row r="302">
      <c r="P302" s="85"/>
    </row>
    <row r="303">
      <c r="P303" s="85"/>
    </row>
    <row r="304">
      <c r="P304" s="85"/>
    </row>
    <row r="305">
      <c r="P305" s="85"/>
    </row>
    <row r="306">
      <c r="P306" s="85"/>
    </row>
    <row r="307">
      <c r="P307" s="85"/>
    </row>
    <row r="308">
      <c r="P308" s="85"/>
    </row>
    <row r="309">
      <c r="P309" s="85"/>
    </row>
    <row r="310">
      <c r="P310" s="85"/>
    </row>
    <row r="311">
      <c r="P311" s="85"/>
    </row>
    <row r="312">
      <c r="P312" s="85"/>
    </row>
    <row r="313">
      <c r="P313" s="85"/>
    </row>
    <row r="314">
      <c r="P314" s="85"/>
    </row>
    <row r="315">
      <c r="P315" s="85"/>
    </row>
    <row r="316">
      <c r="P316" s="85"/>
    </row>
    <row r="317">
      <c r="P317" s="85"/>
    </row>
    <row r="318">
      <c r="P318" s="85"/>
    </row>
    <row r="319">
      <c r="P319" s="85"/>
    </row>
    <row r="320">
      <c r="P320" s="85"/>
    </row>
    <row r="321">
      <c r="P321" s="85"/>
    </row>
    <row r="322">
      <c r="P322" s="85"/>
    </row>
    <row r="323">
      <c r="P323" s="85"/>
    </row>
    <row r="324">
      <c r="P324" s="85"/>
    </row>
    <row r="325">
      <c r="P325" s="85"/>
    </row>
    <row r="326">
      <c r="P326" s="85"/>
    </row>
    <row r="327">
      <c r="P327" s="85"/>
    </row>
    <row r="328">
      <c r="P328" s="85"/>
    </row>
    <row r="329">
      <c r="P329" s="85"/>
    </row>
    <row r="330">
      <c r="P330" s="85"/>
    </row>
    <row r="331">
      <c r="P331" s="85"/>
    </row>
    <row r="332">
      <c r="P332" s="85"/>
    </row>
    <row r="333">
      <c r="P333" s="85"/>
    </row>
    <row r="334">
      <c r="P334" s="85"/>
    </row>
    <row r="335">
      <c r="P335" s="85"/>
    </row>
    <row r="336">
      <c r="P336" s="85"/>
    </row>
    <row r="337">
      <c r="P337" s="85"/>
    </row>
    <row r="338">
      <c r="P338" s="85"/>
    </row>
    <row r="339">
      <c r="P339" s="85"/>
    </row>
    <row r="340">
      <c r="P340" s="85"/>
    </row>
    <row r="341">
      <c r="P341" s="85"/>
    </row>
    <row r="342">
      <c r="P342" s="85"/>
    </row>
    <row r="343">
      <c r="P343" s="85"/>
    </row>
    <row r="344">
      <c r="P344" s="85"/>
    </row>
    <row r="345">
      <c r="P345" s="85"/>
    </row>
    <row r="346">
      <c r="P346" s="85"/>
    </row>
    <row r="347">
      <c r="P347" s="85"/>
    </row>
    <row r="348">
      <c r="P348" s="85"/>
    </row>
    <row r="349">
      <c r="P349" s="85"/>
    </row>
    <row r="350">
      <c r="P350" s="85"/>
    </row>
    <row r="351">
      <c r="P351" s="85"/>
    </row>
    <row r="352">
      <c r="P352" s="85"/>
    </row>
    <row r="353">
      <c r="P353" s="85"/>
    </row>
    <row r="354">
      <c r="P354" s="85"/>
    </row>
    <row r="355">
      <c r="P355" s="85"/>
    </row>
    <row r="356">
      <c r="P356" s="85"/>
    </row>
    <row r="357">
      <c r="P357" s="85"/>
    </row>
    <row r="358">
      <c r="P358" s="85"/>
    </row>
    <row r="359">
      <c r="P359" s="85"/>
    </row>
    <row r="360">
      <c r="P360" s="85"/>
    </row>
    <row r="361">
      <c r="P361" s="85"/>
    </row>
    <row r="362">
      <c r="P362" s="85"/>
    </row>
    <row r="363">
      <c r="P363" s="85"/>
    </row>
    <row r="364">
      <c r="P364" s="85"/>
    </row>
    <row r="365">
      <c r="P365" s="85"/>
    </row>
    <row r="366">
      <c r="P366" s="85"/>
    </row>
    <row r="367">
      <c r="P367" s="85"/>
    </row>
    <row r="368">
      <c r="P368" s="85"/>
    </row>
    <row r="369">
      <c r="P369" s="85"/>
    </row>
    <row r="370">
      <c r="P370" s="85"/>
    </row>
    <row r="371">
      <c r="P371" s="85"/>
    </row>
    <row r="372">
      <c r="P372" s="85"/>
    </row>
    <row r="373">
      <c r="P373" s="85"/>
    </row>
    <row r="374">
      <c r="P374" s="85"/>
    </row>
    <row r="375">
      <c r="P375" s="85"/>
    </row>
    <row r="376">
      <c r="P376" s="85"/>
    </row>
    <row r="377">
      <c r="P377" s="85"/>
    </row>
    <row r="378">
      <c r="P378" s="85"/>
    </row>
    <row r="379">
      <c r="P379" s="85"/>
    </row>
    <row r="380">
      <c r="P380" s="85"/>
    </row>
    <row r="381">
      <c r="P381" s="85"/>
    </row>
    <row r="382">
      <c r="P382" s="85"/>
    </row>
    <row r="383">
      <c r="P383" s="85"/>
    </row>
    <row r="384">
      <c r="P384" s="85"/>
    </row>
    <row r="385">
      <c r="P385" s="85"/>
    </row>
    <row r="386">
      <c r="P386" s="85"/>
    </row>
    <row r="387">
      <c r="P387" s="85"/>
    </row>
    <row r="388">
      <c r="P388" s="85"/>
    </row>
    <row r="389">
      <c r="P389" s="85"/>
    </row>
    <row r="390">
      <c r="P390" s="85"/>
    </row>
    <row r="391">
      <c r="P391" s="85"/>
    </row>
    <row r="392">
      <c r="P392" s="85"/>
    </row>
    <row r="393">
      <c r="P393" s="85"/>
    </row>
    <row r="394">
      <c r="P394" s="85"/>
    </row>
    <row r="395">
      <c r="P395" s="85"/>
    </row>
    <row r="396">
      <c r="P396" s="85"/>
    </row>
    <row r="397">
      <c r="P397" s="85"/>
    </row>
    <row r="398">
      <c r="P398" s="85"/>
    </row>
    <row r="399">
      <c r="P399" s="85"/>
    </row>
    <row r="400">
      <c r="P400" s="85"/>
    </row>
    <row r="401">
      <c r="P401" s="85"/>
    </row>
    <row r="402">
      <c r="P402" s="85"/>
    </row>
    <row r="403">
      <c r="P403" s="85"/>
    </row>
    <row r="404">
      <c r="P404" s="85"/>
    </row>
    <row r="405">
      <c r="P405" s="85"/>
    </row>
    <row r="406">
      <c r="P406" s="85"/>
    </row>
    <row r="407">
      <c r="P407" s="85"/>
    </row>
    <row r="408">
      <c r="P408" s="85"/>
    </row>
    <row r="409">
      <c r="P409" s="85"/>
    </row>
    <row r="410">
      <c r="P410" s="85"/>
    </row>
    <row r="411">
      <c r="P411" s="85"/>
    </row>
    <row r="412">
      <c r="P412" s="85"/>
    </row>
    <row r="413">
      <c r="P413" s="85"/>
    </row>
    <row r="414">
      <c r="P414" s="85"/>
    </row>
    <row r="415">
      <c r="P415" s="85"/>
    </row>
    <row r="416">
      <c r="P416" s="85"/>
    </row>
    <row r="417">
      <c r="P417" s="85"/>
    </row>
    <row r="418">
      <c r="P418" s="85"/>
    </row>
    <row r="419">
      <c r="P419" s="85"/>
    </row>
    <row r="420">
      <c r="P420" s="85"/>
    </row>
    <row r="421">
      <c r="P421" s="85"/>
    </row>
    <row r="422">
      <c r="P422" s="85"/>
    </row>
    <row r="423">
      <c r="P423" s="85"/>
    </row>
    <row r="424">
      <c r="P424" s="85"/>
    </row>
    <row r="425">
      <c r="P425" s="85"/>
    </row>
    <row r="426">
      <c r="P426" s="85"/>
    </row>
    <row r="427">
      <c r="P427" s="85"/>
    </row>
    <row r="428">
      <c r="P428" s="85"/>
    </row>
    <row r="429">
      <c r="P429" s="85"/>
    </row>
    <row r="430">
      <c r="P430" s="85"/>
    </row>
    <row r="431">
      <c r="P431" s="85"/>
    </row>
    <row r="432">
      <c r="P432" s="85"/>
    </row>
    <row r="433">
      <c r="P433" s="85"/>
    </row>
    <row r="434">
      <c r="P434" s="85"/>
    </row>
    <row r="435">
      <c r="P435" s="85"/>
    </row>
    <row r="436">
      <c r="P436" s="85"/>
    </row>
    <row r="437">
      <c r="P437" s="85"/>
    </row>
    <row r="438">
      <c r="P438" s="85"/>
    </row>
    <row r="439">
      <c r="P439" s="85"/>
    </row>
    <row r="440">
      <c r="P440" s="85"/>
    </row>
    <row r="441">
      <c r="P441" s="85"/>
    </row>
    <row r="442">
      <c r="P442" s="85"/>
    </row>
    <row r="443">
      <c r="P443" s="85"/>
    </row>
    <row r="444">
      <c r="P444" s="85"/>
    </row>
    <row r="445">
      <c r="P445" s="85"/>
    </row>
    <row r="446">
      <c r="P446" s="85"/>
    </row>
    <row r="447">
      <c r="P447" s="85"/>
    </row>
    <row r="448">
      <c r="P448" s="85"/>
    </row>
    <row r="449">
      <c r="P449" s="85"/>
    </row>
    <row r="450">
      <c r="P450" s="85"/>
    </row>
    <row r="451">
      <c r="P451" s="85"/>
    </row>
    <row r="452">
      <c r="P452" s="85"/>
    </row>
    <row r="453">
      <c r="P453" s="85"/>
    </row>
    <row r="454">
      <c r="P454" s="85"/>
    </row>
    <row r="455">
      <c r="P455" s="85"/>
    </row>
    <row r="456">
      <c r="P456" s="85"/>
    </row>
    <row r="457">
      <c r="P457" s="85"/>
    </row>
    <row r="458">
      <c r="P458" s="85"/>
    </row>
    <row r="459">
      <c r="P459" s="85"/>
    </row>
    <row r="460">
      <c r="P460" s="85"/>
    </row>
    <row r="461">
      <c r="P461" s="85"/>
    </row>
    <row r="462">
      <c r="P462" s="85"/>
    </row>
    <row r="463">
      <c r="P463" s="85"/>
    </row>
    <row r="464">
      <c r="P464" s="85"/>
    </row>
    <row r="465">
      <c r="P465" s="85"/>
    </row>
    <row r="466">
      <c r="P466" s="85"/>
    </row>
    <row r="467">
      <c r="P467" s="85"/>
    </row>
    <row r="468">
      <c r="P468" s="85"/>
    </row>
    <row r="469">
      <c r="P469" s="85"/>
    </row>
    <row r="470">
      <c r="P470" s="85"/>
    </row>
    <row r="471">
      <c r="P471" s="85"/>
    </row>
    <row r="472">
      <c r="P472" s="85"/>
    </row>
    <row r="473">
      <c r="P473" s="85"/>
    </row>
    <row r="474">
      <c r="P474" s="85"/>
    </row>
    <row r="475">
      <c r="P475" s="85"/>
    </row>
    <row r="476">
      <c r="P476" s="85"/>
    </row>
    <row r="477">
      <c r="P477" s="85"/>
    </row>
    <row r="478">
      <c r="P478" s="85"/>
    </row>
    <row r="479">
      <c r="P479" s="85"/>
    </row>
    <row r="480">
      <c r="P480" s="85"/>
    </row>
    <row r="481">
      <c r="P481" s="85"/>
    </row>
    <row r="482">
      <c r="P482" s="85"/>
    </row>
    <row r="483">
      <c r="P483" s="85"/>
    </row>
    <row r="484">
      <c r="P484" s="85"/>
    </row>
    <row r="485">
      <c r="P485" s="85"/>
    </row>
    <row r="486">
      <c r="P486" s="85"/>
    </row>
    <row r="487">
      <c r="P487" s="85"/>
    </row>
    <row r="488">
      <c r="P488" s="85"/>
    </row>
    <row r="489">
      <c r="P489" s="85"/>
    </row>
    <row r="490">
      <c r="P490" s="85"/>
    </row>
    <row r="491">
      <c r="P491" s="85"/>
    </row>
    <row r="492">
      <c r="P492" s="85"/>
    </row>
    <row r="493">
      <c r="P493" s="85"/>
    </row>
    <row r="494">
      <c r="P494" s="85"/>
    </row>
    <row r="495">
      <c r="P495" s="85"/>
    </row>
    <row r="496">
      <c r="P496" s="85"/>
    </row>
    <row r="497">
      <c r="P497" s="85"/>
    </row>
    <row r="498">
      <c r="P498" s="85"/>
    </row>
    <row r="499">
      <c r="P499" s="85"/>
    </row>
    <row r="500">
      <c r="P500" s="85"/>
    </row>
    <row r="501">
      <c r="P501" s="85"/>
    </row>
    <row r="502">
      <c r="P502" s="85"/>
    </row>
    <row r="503">
      <c r="P503" s="85"/>
    </row>
    <row r="504">
      <c r="P504" s="85"/>
    </row>
    <row r="505">
      <c r="P505" s="85"/>
    </row>
    <row r="506">
      <c r="P506" s="85"/>
    </row>
    <row r="507">
      <c r="P507" s="85"/>
    </row>
    <row r="508">
      <c r="P508" s="85"/>
    </row>
    <row r="509">
      <c r="P509" s="85"/>
    </row>
    <row r="510">
      <c r="P510" s="85"/>
    </row>
    <row r="511">
      <c r="P511" s="85"/>
    </row>
    <row r="512">
      <c r="P512" s="85"/>
    </row>
    <row r="513">
      <c r="P513" s="85"/>
    </row>
    <row r="514">
      <c r="P514" s="85"/>
    </row>
    <row r="515">
      <c r="P515" s="85"/>
    </row>
    <row r="516">
      <c r="P516" s="85"/>
    </row>
    <row r="517">
      <c r="P517" s="85"/>
    </row>
    <row r="518">
      <c r="P518" s="85"/>
    </row>
    <row r="519">
      <c r="P519" s="85"/>
    </row>
    <row r="520">
      <c r="P520" s="85"/>
    </row>
    <row r="521">
      <c r="P521" s="85"/>
    </row>
    <row r="522">
      <c r="P522" s="85"/>
    </row>
    <row r="523">
      <c r="P523" s="85"/>
    </row>
    <row r="524">
      <c r="P524" s="85"/>
    </row>
    <row r="525">
      <c r="P525" s="85"/>
    </row>
    <row r="526">
      <c r="P526" s="85"/>
    </row>
    <row r="527">
      <c r="P527" s="85"/>
    </row>
    <row r="528">
      <c r="P528" s="85"/>
    </row>
    <row r="529">
      <c r="P529" s="85"/>
    </row>
    <row r="530">
      <c r="P530" s="85"/>
    </row>
    <row r="531">
      <c r="P531" s="85"/>
    </row>
    <row r="532">
      <c r="P532" s="85"/>
    </row>
    <row r="533">
      <c r="P533" s="85"/>
    </row>
    <row r="534">
      <c r="P534" s="85"/>
    </row>
    <row r="535">
      <c r="P535" s="85"/>
    </row>
    <row r="536">
      <c r="P536" s="85"/>
    </row>
    <row r="537">
      <c r="P537" s="85"/>
    </row>
    <row r="538">
      <c r="P538" s="85"/>
    </row>
    <row r="539">
      <c r="P539" s="85"/>
    </row>
    <row r="540">
      <c r="P540" s="85"/>
    </row>
    <row r="541">
      <c r="P541" s="85"/>
    </row>
    <row r="542">
      <c r="P542" s="85"/>
    </row>
    <row r="543">
      <c r="P543" s="85"/>
    </row>
    <row r="544">
      <c r="P544" s="85"/>
    </row>
    <row r="545">
      <c r="P545" s="85"/>
    </row>
    <row r="546">
      <c r="P546" s="85"/>
    </row>
    <row r="547">
      <c r="P547" s="85"/>
    </row>
    <row r="548">
      <c r="P548" s="85"/>
    </row>
    <row r="549">
      <c r="P549" s="85"/>
    </row>
    <row r="550">
      <c r="P550" s="85"/>
    </row>
    <row r="551">
      <c r="P551" s="85"/>
    </row>
    <row r="552">
      <c r="P552" s="85"/>
    </row>
    <row r="553">
      <c r="P553" s="85"/>
    </row>
    <row r="554">
      <c r="P554" s="85"/>
    </row>
    <row r="555">
      <c r="P555" s="85"/>
    </row>
    <row r="556">
      <c r="P556" s="85"/>
    </row>
    <row r="557">
      <c r="P557" s="85"/>
    </row>
    <row r="558">
      <c r="P558" s="85"/>
    </row>
    <row r="559">
      <c r="P559" s="85"/>
    </row>
    <row r="560">
      <c r="P560" s="85"/>
    </row>
    <row r="561">
      <c r="P561" s="85"/>
    </row>
    <row r="562">
      <c r="P562" s="85"/>
    </row>
    <row r="563">
      <c r="P563" s="85"/>
    </row>
    <row r="564">
      <c r="P564" s="85"/>
    </row>
    <row r="565">
      <c r="P565" s="85"/>
    </row>
    <row r="566">
      <c r="P566" s="85"/>
    </row>
    <row r="567">
      <c r="P567" s="85"/>
    </row>
    <row r="568">
      <c r="P568" s="85"/>
    </row>
    <row r="569">
      <c r="P569" s="85"/>
    </row>
    <row r="570">
      <c r="P570" s="85"/>
    </row>
    <row r="571">
      <c r="P571" s="85"/>
    </row>
    <row r="572">
      <c r="P572" s="85"/>
    </row>
    <row r="573">
      <c r="P573" s="85"/>
    </row>
    <row r="574">
      <c r="P574" s="85"/>
    </row>
    <row r="575">
      <c r="P575" s="85"/>
    </row>
    <row r="576">
      <c r="P576" s="85"/>
    </row>
    <row r="577">
      <c r="P577" s="85"/>
    </row>
    <row r="578">
      <c r="P578" s="85"/>
    </row>
    <row r="579">
      <c r="P579" s="85"/>
    </row>
    <row r="580">
      <c r="P580" s="85"/>
    </row>
    <row r="581">
      <c r="P581" s="85"/>
    </row>
    <row r="582">
      <c r="P582" s="85"/>
    </row>
    <row r="583">
      <c r="P583" s="85"/>
    </row>
    <row r="584">
      <c r="P584" s="85"/>
    </row>
    <row r="585">
      <c r="P585" s="85"/>
    </row>
    <row r="586">
      <c r="P586" s="85"/>
    </row>
    <row r="587">
      <c r="P587" s="85"/>
    </row>
    <row r="588">
      <c r="P588" s="85"/>
    </row>
    <row r="589">
      <c r="P589" s="85"/>
    </row>
    <row r="590">
      <c r="P590" s="85"/>
    </row>
    <row r="591">
      <c r="P591" s="85"/>
    </row>
    <row r="592">
      <c r="P592" s="85"/>
    </row>
    <row r="593">
      <c r="P593" s="85"/>
    </row>
    <row r="594">
      <c r="P594" s="85"/>
    </row>
    <row r="595">
      <c r="P595" s="85"/>
    </row>
    <row r="596">
      <c r="P596" s="85"/>
    </row>
    <row r="597">
      <c r="P597" s="85"/>
    </row>
    <row r="598">
      <c r="P598" s="85"/>
    </row>
    <row r="599">
      <c r="P599" s="85"/>
    </row>
    <row r="600">
      <c r="P600" s="85"/>
    </row>
    <row r="601">
      <c r="P601" s="85"/>
    </row>
    <row r="602">
      <c r="P602" s="85"/>
    </row>
    <row r="603">
      <c r="P603" s="85"/>
    </row>
    <row r="604">
      <c r="P604" s="85"/>
    </row>
    <row r="605">
      <c r="P605" s="85"/>
    </row>
    <row r="606">
      <c r="P606" s="85"/>
    </row>
    <row r="607">
      <c r="P607" s="85"/>
    </row>
    <row r="608">
      <c r="P608" s="85"/>
    </row>
    <row r="609">
      <c r="P609" s="85"/>
    </row>
    <row r="610">
      <c r="P610" s="85"/>
    </row>
    <row r="611">
      <c r="P611" s="85"/>
    </row>
    <row r="612">
      <c r="P612" s="85"/>
    </row>
    <row r="613">
      <c r="P613" s="85"/>
    </row>
    <row r="614">
      <c r="P614" s="85"/>
    </row>
    <row r="615">
      <c r="P615" s="85"/>
    </row>
    <row r="616">
      <c r="P616" s="85"/>
    </row>
    <row r="617">
      <c r="P617" s="85"/>
    </row>
    <row r="618">
      <c r="P618" s="85"/>
    </row>
    <row r="619">
      <c r="P619" s="85"/>
    </row>
    <row r="620">
      <c r="P620" s="85"/>
    </row>
    <row r="621">
      <c r="P621" s="85"/>
    </row>
    <row r="622">
      <c r="P622" s="85"/>
    </row>
    <row r="623">
      <c r="P623" s="85"/>
    </row>
    <row r="624">
      <c r="P624" s="85"/>
    </row>
    <row r="625">
      <c r="P625" s="85"/>
    </row>
    <row r="626">
      <c r="P626" s="85"/>
    </row>
    <row r="627">
      <c r="P627" s="85"/>
    </row>
    <row r="628">
      <c r="P628" s="85"/>
    </row>
    <row r="629">
      <c r="P629" s="85"/>
    </row>
    <row r="630">
      <c r="P630" s="85"/>
    </row>
    <row r="631">
      <c r="P631" s="85"/>
    </row>
    <row r="632">
      <c r="P632" s="85"/>
    </row>
    <row r="633">
      <c r="P633" s="85"/>
    </row>
    <row r="634">
      <c r="P634" s="85"/>
    </row>
    <row r="635">
      <c r="P635" s="85"/>
    </row>
    <row r="636">
      <c r="P636" s="85"/>
    </row>
    <row r="637">
      <c r="P637" s="85"/>
    </row>
    <row r="638">
      <c r="P638" s="85"/>
    </row>
    <row r="639">
      <c r="P639" s="85"/>
    </row>
    <row r="640">
      <c r="P640" s="85"/>
    </row>
    <row r="641">
      <c r="P641" s="85"/>
    </row>
    <row r="642">
      <c r="P642" s="85"/>
    </row>
    <row r="643">
      <c r="P643" s="85"/>
    </row>
    <row r="644">
      <c r="P644" s="85"/>
    </row>
    <row r="645">
      <c r="P645" s="85"/>
    </row>
    <row r="646">
      <c r="P646" s="85"/>
    </row>
    <row r="647">
      <c r="P647" s="85"/>
    </row>
    <row r="648">
      <c r="P648" s="85"/>
    </row>
    <row r="649">
      <c r="P649" s="85"/>
    </row>
    <row r="650">
      <c r="P650" s="85"/>
    </row>
    <row r="651">
      <c r="P651" s="85"/>
    </row>
    <row r="652">
      <c r="P652" s="85"/>
    </row>
    <row r="653">
      <c r="P653" s="85"/>
    </row>
    <row r="654">
      <c r="P654" s="85"/>
    </row>
    <row r="655">
      <c r="P655" s="85"/>
    </row>
    <row r="656">
      <c r="P656" s="85"/>
    </row>
    <row r="657">
      <c r="P657" s="85"/>
    </row>
    <row r="658">
      <c r="P658" s="85"/>
    </row>
    <row r="659">
      <c r="P659" s="85"/>
    </row>
    <row r="660">
      <c r="P660" s="85"/>
    </row>
    <row r="661">
      <c r="P661" s="85"/>
    </row>
    <row r="662">
      <c r="P662" s="85"/>
    </row>
    <row r="663">
      <c r="P663" s="85"/>
    </row>
    <row r="664">
      <c r="P664" s="85"/>
    </row>
    <row r="665">
      <c r="P665" s="85"/>
    </row>
    <row r="666">
      <c r="P666" s="85"/>
    </row>
    <row r="667">
      <c r="P667" s="85"/>
    </row>
    <row r="668">
      <c r="P668" s="85"/>
    </row>
    <row r="669">
      <c r="P669" s="85"/>
    </row>
    <row r="670">
      <c r="P670" s="85"/>
    </row>
    <row r="671">
      <c r="P671" s="85"/>
    </row>
    <row r="672">
      <c r="P672" s="85"/>
    </row>
    <row r="673">
      <c r="P673" s="85"/>
    </row>
    <row r="674">
      <c r="P674" s="85"/>
    </row>
    <row r="675">
      <c r="P675" s="85"/>
    </row>
    <row r="676">
      <c r="P676" s="85"/>
    </row>
    <row r="677">
      <c r="P677" s="85"/>
    </row>
    <row r="678">
      <c r="P678" s="85"/>
    </row>
    <row r="679">
      <c r="P679" s="85"/>
    </row>
    <row r="680">
      <c r="P680" s="85"/>
    </row>
    <row r="681">
      <c r="P681" s="85"/>
    </row>
    <row r="682">
      <c r="P682" s="85"/>
    </row>
    <row r="683">
      <c r="P683" s="85"/>
    </row>
    <row r="684">
      <c r="P684" s="85"/>
    </row>
    <row r="685">
      <c r="P685" s="85"/>
    </row>
    <row r="686">
      <c r="P686" s="85"/>
    </row>
    <row r="687">
      <c r="P687" s="85"/>
    </row>
    <row r="688">
      <c r="P688" s="85"/>
    </row>
    <row r="689">
      <c r="P689" s="85"/>
    </row>
    <row r="690">
      <c r="P690" s="85"/>
    </row>
    <row r="691">
      <c r="P691" s="85"/>
    </row>
    <row r="692">
      <c r="P692" s="85"/>
    </row>
    <row r="693">
      <c r="P693" s="85"/>
    </row>
    <row r="694">
      <c r="P694" s="85"/>
    </row>
    <row r="695">
      <c r="P695" s="85"/>
    </row>
    <row r="696">
      <c r="P696" s="85"/>
    </row>
    <row r="697">
      <c r="P697" s="85"/>
    </row>
    <row r="698">
      <c r="P698" s="85"/>
    </row>
    <row r="699">
      <c r="P699" s="85"/>
    </row>
    <row r="700">
      <c r="P700" s="85"/>
    </row>
    <row r="701">
      <c r="P701" s="85"/>
    </row>
    <row r="702">
      <c r="P702" s="85"/>
    </row>
    <row r="703">
      <c r="P703" s="85"/>
    </row>
    <row r="704">
      <c r="P704" s="85"/>
    </row>
    <row r="705">
      <c r="P705" s="85"/>
    </row>
    <row r="706">
      <c r="P706" s="85"/>
    </row>
    <row r="707">
      <c r="P707" s="85"/>
    </row>
    <row r="708">
      <c r="P708" s="85"/>
    </row>
    <row r="709">
      <c r="P709" s="85"/>
    </row>
    <row r="710">
      <c r="P710" s="85"/>
    </row>
    <row r="711">
      <c r="P711" s="85"/>
    </row>
    <row r="712">
      <c r="P712" s="85"/>
    </row>
    <row r="713">
      <c r="P713" s="85"/>
    </row>
    <row r="714">
      <c r="P714" s="85"/>
    </row>
    <row r="715">
      <c r="P715" s="85"/>
    </row>
    <row r="716">
      <c r="P716" s="85"/>
    </row>
    <row r="717">
      <c r="P717" s="85"/>
    </row>
    <row r="718">
      <c r="P718" s="85"/>
    </row>
    <row r="719">
      <c r="P719" s="85"/>
    </row>
    <row r="720">
      <c r="P720" s="85"/>
    </row>
    <row r="721">
      <c r="P721" s="85"/>
    </row>
    <row r="722">
      <c r="P722" s="85"/>
    </row>
    <row r="723">
      <c r="P723" s="85"/>
    </row>
    <row r="724">
      <c r="P724" s="85"/>
    </row>
    <row r="725">
      <c r="P725" s="85"/>
    </row>
    <row r="726">
      <c r="P726" s="85"/>
    </row>
    <row r="727">
      <c r="P727" s="85"/>
    </row>
    <row r="728">
      <c r="P728" s="85"/>
    </row>
    <row r="729">
      <c r="P729" s="85"/>
    </row>
    <row r="730">
      <c r="P730" s="85"/>
    </row>
    <row r="731">
      <c r="P731" s="85"/>
    </row>
    <row r="732">
      <c r="P732" s="85"/>
    </row>
    <row r="733">
      <c r="P733" s="85"/>
    </row>
    <row r="734">
      <c r="P734" s="85"/>
    </row>
    <row r="735">
      <c r="P735" s="85"/>
    </row>
    <row r="736">
      <c r="P736" s="85"/>
    </row>
    <row r="737">
      <c r="P737" s="85"/>
    </row>
    <row r="738">
      <c r="P738" s="85"/>
    </row>
    <row r="739">
      <c r="P739" s="85"/>
    </row>
    <row r="740">
      <c r="P740" s="85"/>
    </row>
    <row r="741">
      <c r="P741" s="85"/>
    </row>
    <row r="742">
      <c r="P742" s="85"/>
    </row>
    <row r="743">
      <c r="P743" s="85"/>
    </row>
    <row r="744">
      <c r="P744" s="85"/>
    </row>
    <row r="745">
      <c r="P745" s="85"/>
    </row>
    <row r="746">
      <c r="P746" s="85"/>
    </row>
    <row r="747">
      <c r="P747" s="85"/>
    </row>
    <row r="748">
      <c r="P748" s="85"/>
    </row>
    <row r="749">
      <c r="P749" s="85"/>
    </row>
    <row r="750">
      <c r="P750" s="85"/>
    </row>
    <row r="751">
      <c r="P751" s="85"/>
    </row>
    <row r="752">
      <c r="P752" s="85"/>
    </row>
    <row r="753">
      <c r="P753" s="85"/>
    </row>
    <row r="754">
      <c r="P754" s="85"/>
    </row>
    <row r="755">
      <c r="P755" s="85"/>
    </row>
    <row r="756">
      <c r="P756" s="85"/>
    </row>
    <row r="757">
      <c r="P757" s="85"/>
    </row>
    <row r="758">
      <c r="P758" s="85"/>
    </row>
    <row r="759">
      <c r="P759" s="85"/>
    </row>
    <row r="760">
      <c r="P760" s="85"/>
    </row>
    <row r="761">
      <c r="P761" s="85"/>
    </row>
    <row r="762">
      <c r="P762" s="85"/>
    </row>
    <row r="763">
      <c r="P763" s="85"/>
    </row>
    <row r="764">
      <c r="P764" s="85"/>
    </row>
    <row r="765">
      <c r="P765" s="85"/>
    </row>
    <row r="766">
      <c r="P766" s="85"/>
    </row>
    <row r="767">
      <c r="P767" s="85"/>
    </row>
    <row r="768">
      <c r="P768" s="85"/>
    </row>
    <row r="769">
      <c r="P769" s="85"/>
    </row>
    <row r="770">
      <c r="P770" s="85"/>
    </row>
    <row r="771">
      <c r="P771" s="85"/>
    </row>
    <row r="772">
      <c r="P772" s="85"/>
    </row>
    <row r="773">
      <c r="P773" s="85"/>
    </row>
    <row r="774">
      <c r="P774" s="85"/>
    </row>
    <row r="775">
      <c r="P775" s="85"/>
    </row>
    <row r="776">
      <c r="P776" s="85"/>
    </row>
    <row r="777">
      <c r="P777" s="85"/>
    </row>
    <row r="778">
      <c r="P778" s="85"/>
    </row>
    <row r="779">
      <c r="P779" s="85"/>
    </row>
    <row r="780">
      <c r="P780" s="85"/>
    </row>
    <row r="781">
      <c r="P781" s="85"/>
    </row>
    <row r="782">
      <c r="P782" s="85"/>
    </row>
    <row r="783">
      <c r="P783" s="85"/>
    </row>
    <row r="784">
      <c r="P784" s="85"/>
    </row>
    <row r="785">
      <c r="P785" s="85"/>
    </row>
    <row r="786">
      <c r="P786" s="85"/>
    </row>
    <row r="787">
      <c r="P787" s="85"/>
    </row>
    <row r="788">
      <c r="P788" s="85"/>
    </row>
    <row r="789">
      <c r="P789" s="85"/>
    </row>
    <row r="790">
      <c r="P790" s="85"/>
    </row>
    <row r="791">
      <c r="P791" s="85"/>
    </row>
    <row r="792">
      <c r="P792" s="85"/>
    </row>
    <row r="793">
      <c r="P793" s="85"/>
    </row>
    <row r="794">
      <c r="P794" s="85"/>
    </row>
    <row r="795">
      <c r="P795" s="85"/>
    </row>
    <row r="796">
      <c r="P796" s="85"/>
    </row>
    <row r="797">
      <c r="P797" s="85"/>
    </row>
    <row r="798">
      <c r="P798" s="85"/>
    </row>
    <row r="799">
      <c r="P799" s="85"/>
    </row>
    <row r="800">
      <c r="P800" s="85"/>
    </row>
    <row r="801">
      <c r="P801" s="85"/>
    </row>
    <row r="802">
      <c r="P802" s="85"/>
    </row>
    <row r="803">
      <c r="P803" s="85"/>
    </row>
    <row r="804">
      <c r="P804" s="85"/>
    </row>
    <row r="805">
      <c r="P805" s="85"/>
    </row>
    <row r="806">
      <c r="P806" s="85"/>
    </row>
    <row r="807">
      <c r="P807" s="85"/>
    </row>
    <row r="808">
      <c r="P808" s="85"/>
    </row>
    <row r="809">
      <c r="P809" s="85"/>
    </row>
    <row r="810">
      <c r="P810" s="85"/>
    </row>
    <row r="811">
      <c r="P811" s="85"/>
    </row>
    <row r="812">
      <c r="P812" s="85"/>
    </row>
    <row r="813">
      <c r="P813" s="85"/>
    </row>
    <row r="814">
      <c r="P814" s="85"/>
    </row>
    <row r="815">
      <c r="P815" s="85"/>
    </row>
    <row r="816">
      <c r="P816" s="85"/>
    </row>
    <row r="817">
      <c r="P817" s="85"/>
    </row>
    <row r="818">
      <c r="P818" s="85"/>
    </row>
    <row r="819">
      <c r="P819" s="85"/>
    </row>
    <row r="820">
      <c r="P820" s="85"/>
    </row>
    <row r="821">
      <c r="P821" s="85"/>
    </row>
    <row r="822">
      <c r="P822" s="85"/>
    </row>
    <row r="823">
      <c r="P823" s="85"/>
    </row>
    <row r="824">
      <c r="P824" s="85"/>
    </row>
    <row r="825">
      <c r="P825" s="85"/>
    </row>
    <row r="826">
      <c r="P826" s="85"/>
    </row>
    <row r="827">
      <c r="P827" s="85"/>
    </row>
    <row r="828">
      <c r="P828" s="85"/>
    </row>
    <row r="829">
      <c r="P829" s="85"/>
    </row>
    <row r="830">
      <c r="P830" s="85"/>
    </row>
    <row r="831">
      <c r="P831" s="85"/>
    </row>
    <row r="832">
      <c r="P832" s="85"/>
    </row>
    <row r="833">
      <c r="P833" s="85"/>
    </row>
    <row r="834">
      <c r="P834" s="85"/>
    </row>
    <row r="835">
      <c r="P835" s="85"/>
    </row>
    <row r="836">
      <c r="P836" s="85"/>
    </row>
    <row r="837">
      <c r="P837" s="85"/>
    </row>
    <row r="838">
      <c r="P838" s="85"/>
    </row>
    <row r="839">
      <c r="P839" s="85"/>
    </row>
    <row r="840">
      <c r="P840" s="85"/>
    </row>
    <row r="841">
      <c r="P841" s="85"/>
    </row>
    <row r="842">
      <c r="P842" s="85"/>
    </row>
    <row r="843">
      <c r="P843" s="85"/>
    </row>
    <row r="844">
      <c r="P844" s="85"/>
    </row>
    <row r="845">
      <c r="P845" s="85"/>
    </row>
    <row r="846">
      <c r="P846" s="85"/>
    </row>
    <row r="847">
      <c r="P847" s="85"/>
    </row>
    <row r="848">
      <c r="P848" s="85"/>
    </row>
    <row r="849">
      <c r="P849" s="85"/>
    </row>
    <row r="850">
      <c r="P850" s="85"/>
    </row>
    <row r="851">
      <c r="P851" s="85"/>
    </row>
    <row r="852">
      <c r="P852" s="85"/>
    </row>
    <row r="853">
      <c r="P853" s="85"/>
    </row>
    <row r="854">
      <c r="P854" s="85"/>
    </row>
    <row r="855">
      <c r="P855" s="85"/>
    </row>
    <row r="856">
      <c r="P856" s="85"/>
    </row>
    <row r="857">
      <c r="P857" s="85"/>
    </row>
    <row r="858">
      <c r="P858" s="85"/>
    </row>
    <row r="859">
      <c r="P859" s="85"/>
    </row>
    <row r="860">
      <c r="P860" s="85"/>
    </row>
    <row r="861">
      <c r="P861" s="85"/>
    </row>
    <row r="862">
      <c r="P862" s="85"/>
    </row>
    <row r="863">
      <c r="P863" s="85"/>
    </row>
    <row r="864">
      <c r="P864" s="85"/>
    </row>
    <row r="865">
      <c r="P865" s="85"/>
    </row>
    <row r="866">
      <c r="P866" s="85"/>
    </row>
    <row r="867">
      <c r="P867" s="85"/>
    </row>
    <row r="868">
      <c r="P868" s="85"/>
    </row>
    <row r="869">
      <c r="P869" s="85"/>
    </row>
    <row r="870">
      <c r="P870" s="85"/>
    </row>
    <row r="871">
      <c r="P871" s="85"/>
    </row>
    <row r="872">
      <c r="P872" s="85"/>
    </row>
    <row r="873">
      <c r="P873" s="85"/>
    </row>
    <row r="874">
      <c r="P874" s="85"/>
    </row>
    <row r="875">
      <c r="P875" s="85"/>
    </row>
    <row r="876">
      <c r="P876" s="85"/>
    </row>
    <row r="877">
      <c r="P877" s="85"/>
    </row>
    <row r="878">
      <c r="P878" s="85"/>
    </row>
    <row r="879">
      <c r="P879" s="85"/>
    </row>
    <row r="880">
      <c r="P880" s="85"/>
    </row>
    <row r="881">
      <c r="P881" s="85"/>
    </row>
    <row r="882">
      <c r="P882" s="85"/>
    </row>
    <row r="883">
      <c r="P883" s="85"/>
    </row>
    <row r="884">
      <c r="P884" s="85"/>
    </row>
    <row r="885">
      <c r="P885" s="85"/>
    </row>
    <row r="886">
      <c r="P886" s="85"/>
    </row>
    <row r="887">
      <c r="P887" s="85"/>
    </row>
    <row r="888">
      <c r="P888" s="85"/>
    </row>
    <row r="889">
      <c r="P889" s="85"/>
    </row>
    <row r="890">
      <c r="P890" s="85"/>
    </row>
    <row r="891">
      <c r="P891" s="85"/>
    </row>
    <row r="892">
      <c r="P892" s="85"/>
    </row>
    <row r="893">
      <c r="P893" s="85"/>
    </row>
    <row r="894">
      <c r="P894" s="85"/>
    </row>
    <row r="895">
      <c r="P895" s="85"/>
    </row>
    <row r="896">
      <c r="P896" s="85"/>
    </row>
    <row r="897">
      <c r="P897" s="85"/>
    </row>
    <row r="898">
      <c r="P898" s="85"/>
    </row>
    <row r="899">
      <c r="P899" s="85"/>
    </row>
    <row r="900">
      <c r="P900" s="85"/>
    </row>
    <row r="901">
      <c r="P901" s="85"/>
    </row>
    <row r="902">
      <c r="P902" s="85"/>
    </row>
    <row r="903">
      <c r="P903" s="85"/>
    </row>
    <row r="904">
      <c r="P904" s="85"/>
    </row>
    <row r="905">
      <c r="P905" s="85"/>
    </row>
    <row r="906">
      <c r="P906" s="85"/>
    </row>
    <row r="907">
      <c r="P907" s="85"/>
    </row>
    <row r="908">
      <c r="P908" s="85"/>
    </row>
    <row r="909">
      <c r="P909" s="85"/>
    </row>
    <row r="910">
      <c r="P910" s="85"/>
    </row>
    <row r="911">
      <c r="P911" s="85"/>
    </row>
    <row r="912">
      <c r="P912" s="85"/>
    </row>
    <row r="913">
      <c r="P913" s="85"/>
    </row>
    <row r="914">
      <c r="P914" s="85"/>
    </row>
    <row r="915">
      <c r="P915" s="85"/>
    </row>
    <row r="916">
      <c r="P916" s="85"/>
    </row>
    <row r="917">
      <c r="P917" s="85"/>
    </row>
    <row r="918">
      <c r="P918" s="85"/>
    </row>
    <row r="919">
      <c r="P919" s="85"/>
    </row>
    <row r="920">
      <c r="P920" s="85"/>
    </row>
    <row r="921">
      <c r="P921" s="85"/>
    </row>
    <row r="922">
      <c r="P922" s="85"/>
    </row>
    <row r="923">
      <c r="P923" s="85"/>
    </row>
    <row r="924">
      <c r="P924" s="85"/>
    </row>
    <row r="925">
      <c r="P925" s="85"/>
    </row>
    <row r="926">
      <c r="P926" s="85"/>
    </row>
    <row r="927">
      <c r="P927" s="85"/>
    </row>
    <row r="928">
      <c r="P928" s="85"/>
    </row>
    <row r="929">
      <c r="P929" s="85"/>
    </row>
    <row r="930">
      <c r="P930" s="85"/>
    </row>
    <row r="931">
      <c r="P931" s="85"/>
    </row>
    <row r="932">
      <c r="P932" s="85"/>
    </row>
    <row r="933">
      <c r="P933" s="85"/>
    </row>
    <row r="934">
      <c r="P934" s="85"/>
    </row>
    <row r="935">
      <c r="P935" s="85"/>
    </row>
    <row r="936">
      <c r="P936" s="85"/>
    </row>
    <row r="937">
      <c r="P937" s="85"/>
    </row>
    <row r="938">
      <c r="P938" s="85"/>
    </row>
    <row r="939">
      <c r="P939" s="85"/>
    </row>
    <row r="940">
      <c r="P940" s="85"/>
    </row>
    <row r="941">
      <c r="P941" s="85"/>
    </row>
    <row r="942">
      <c r="P942" s="85"/>
    </row>
    <row r="943">
      <c r="P943" s="85"/>
    </row>
    <row r="944">
      <c r="P944" s="85"/>
    </row>
    <row r="945">
      <c r="P945" s="85"/>
    </row>
    <row r="946">
      <c r="P946" s="85"/>
    </row>
    <row r="947">
      <c r="P947" s="85"/>
    </row>
    <row r="948">
      <c r="P948" s="85"/>
    </row>
    <row r="949">
      <c r="P949" s="85"/>
    </row>
    <row r="950">
      <c r="P950" s="85"/>
    </row>
    <row r="951">
      <c r="P951" s="85"/>
    </row>
    <row r="952">
      <c r="P952" s="85"/>
    </row>
    <row r="953">
      <c r="P953" s="85"/>
    </row>
    <row r="954">
      <c r="P954" s="85"/>
    </row>
    <row r="955">
      <c r="P955" s="85"/>
    </row>
    <row r="956">
      <c r="P956" s="85"/>
    </row>
    <row r="957">
      <c r="P957" s="85"/>
    </row>
    <row r="958">
      <c r="P958" s="85"/>
    </row>
    <row r="959">
      <c r="P959" s="85"/>
    </row>
    <row r="960">
      <c r="P960" s="85"/>
    </row>
    <row r="961">
      <c r="P961" s="85"/>
    </row>
    <row r="962">
      <c r="P962" s="85"/>
    </row>
    <row r="963">
      <c r="P963" s="85"/>
    </row>
    <row r="964">
      <c r="P964" s="85"/>
    </row>
    <row r="965">
      <c r="P965" s="85"/>
    </row>
    <row r="966">
      <c r="P966" s="85"/>
    </row>
    <row r="967">
      <c r="P967" s="85"/>
    </row>
    <row r="968">
      <c r="P968" s="85"/>
    </row>
    <row r="969">
      <c r="P969" s="85"/>
    </row>
    <row r="970">
      <c r="P970" s="85"/>
    </row>
    <row r="971">
      <c r="P971" s="85"/>
    </row>
    <row r="972">
      <c r="P972" s="85"/>
    </row>
    <row r="973">
      <c r="P973" s="85"/>
    </row>
    <row r="974">
      <c r="P974" s="85"/>
    </row>
    <row r="975">
      <c r="P975" s="85"/>
    </row>
    <row r="976">
      <c r="P976" s="85"/>
    </row>
    <row r="977">
      <c r="P977" s="85"/>
    </row>
    <row r="978">
      <c r="P978" s="85"/>
    </row>
    <row r="979">
      <c r="P979" s="85"/>
    </row>
    <row r="980">
      <c r="P980" s="85"/>
    </row>
    <row r="981">
      <c r="P981" s="85"/>
    </row>
    <row r="982">
      <c r="P982" s="85"/>
    </row>
    <row r="983">
      <c r="P983" s="85"/>
    </row>
    <row r="984">
      <c r="P984" s="85"/>
    </row>
    <row r="985">
      <c r="P985" s="85"/>
    </row>
    <row r="986">
      <c r="P986" s="85"/>
    </row>
    <row r="987">
      <c r="P987" s="85"/>
    </row>
    <row r="988">
      <c r="P988" s="85"/>
    </row>
    <row r="989">
      <c r="P989" s="85"/>
    </row>
    <row r="990">
      <c r="P990" s="85"/>
    </row>
    <row r="991">
      <c r="P991" s="85"/>
    </row>
    <row r="992">
      <c r="P992" s="85"/>
    </row>
    <row r="993">
      <c r="P993" s="85"/>
    </row>
    <row r="994">
      <c r="P994" s="85"/>
    </row>
    <row r="995">
      <c r="P995" s="85"/>
    </row>
    <row r="996">
      <c r="P996" s="85"/>
    </row>
    <row r="997">
      <c r="P997" s="85"/>
    </row>
    <row r="998">
      <c r="P998" s="85"/>
    </row>
    <row r="999">
      <c r="P999" s="85"/>
    </row>
    <row r="1000">
      <c r="P1000" s="85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29.43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06" width="6.71"/>
    <col customWidth="1" min="107" max="193" width="6.71"/>
  </cols>
  <sheetData>
    <row r="1">
      <c r="A1" s="1" t="s">
        <v>0</v>
      </c>
      <c r="B1" s="2"/>
      <c r="C1" s="3" t="s">
        <v>195</v>
      </c>
      <c r="D1" s="4"/>
      <c r="E1" s="5" t="s">
        <v>2</v>
      </c>
      <c r="F1" s="2"/>
      <c r="G1" s="2"/>
      <c r="H1" s="6" t="s">
        <v>196</v>
      </c>
      <c r="I1" s="7"/>
      <c r="J1" s="7"/>
      <c r="K1" s="7"/>
      <c r="L1" s="8"/>
      <c r="M1" s="9"/>
      <c r="N1" s="9"/>
      <c r="O1" s="9"/>
      <c r="P1" s="10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134</v>
      </c>
      <c r="D2" s="4"/>
      <c r="E2" s="13" t="s">
        <v>6</v>
      </c>
      <c r="F2" s="7"/>
      <c r="G2" s="7"/>
      <c r="H2" s="6" t="s">
        <v>197</v>
      </c>
      <c r="I2" s="7"/>
      <c r="J2" s="7"/>
      <c r="K2" s="7"/>
      <c r="L2" s="8"/>
      <c r="M2" s="9"/>
      <c r="N2" s="9"/>
      <c r="O2" s="9"/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23"/>
      <c r="T3" s="24" t="s">
        <v>12</v>
      </c>
      <c r="U3" s="24" t="s">
        <v>17</v>
      </c>
      <c r="V3" s="20" t="s">
        <v>18</v>
      </c>
      <c r="W3" s="21"/>
      <c r="X3" s="21"/>
      <c r="Y3" s="21"/>
      <c r="Z3" s="22"/>
      <c r="AA3" s="20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5" t="s">
        <v>49</v>
      </c>
      <c r="T4" s="29"/>
      <c r="U4" s="29"/>
      <c r="V4" s="35" t="s">
        <v>50</v>
      </c>
      <c r="W4" s="35" t="s">
        <v>51</v>
      </c>
      <c r="X4" s="35" t="s">
        <v>52</v>
      </c>
      <c r="Y4" s="35" t="s">
        <v>53</v>
      </c>
      <c r="Z4" s="35" t="s">
        <v>54</v>
      </c>
      <c r="AA4" s="35" t="s">
        <v>49</v>
      </c>
      <c r="AB4" s="35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20.0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6">
        <v>43890.0</v>
      </c>
      <c r="T5" s="41"/>
      <c r="U5" s="41"/>
      <c r="V5" s="48">
        <v>43891.0</v>
      </c>
      <c r="W5" s="48">
        <v>43892.0</v>
      </c>
      <c r="X5" s="48">
        <v>43893.0</v>
      </c>
      <c r="Y5" s="48">
        <v>43894.0</v>
      </c>
      <c r="Z5" s="48">
        <v>43895.0</v>
      </c>
      <c r="AA5" s="114">
        <v>43897.0</v>
      </c>
      <c r="AB5" s="48">
        <v>43898.0</v>
      </c>
      <c r="AC5" s="48">
        <v>43899.0</v>
      </c>
      <c r="AD5" s="48">
        <v>43900.0</v>
      </c>
      <c r="AE5" s="48">
        <v>43901.0</v>
      </c>
      <c r="AF5" s="48">
        <v>43902.0</v>
      </c>
      <c r="AG5" s="46">
        <v>43904.0</v>
      </c>
      <c r="AH5" s="46">
        <v>43905.0</v>
      </c>
      <c r="AI5" s="46">
        <v>43906.0</v>
      </c>
      <c r="AJ5" s="46">
        <v>43907.0</v>
      </c>
      <c r="AK5" s="46">
        <v>43908.0</v>
      </c>
      <c r="AL5" s="46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55">
        <v>1.0</v>
      </c>
      <c r="B6" s="56">
        <v>5.97156436E8</v>
      </c>
      <c r="C6" s="57" t="s">
        <v>198</v>
      </c>
      <c r="D6" s="58" t="s">
        <v>56</v>
      </c>
      <c r="E6" s="58">
        <f t="shared" ref="E6:E30" si="1">T6+AW6+BY6+DA6+EC6+FE6+GH6</f>
        <v>32</v>
      </c>
      <c r="F6" s="58">
        <v>4.0</v>
      </c>
      <c r="G6" s="58">
        <v>11.0</v>
      </c>
      <c r="H6" s="58">
        <v>7.0</v>
      </c>
      <c r="I6" s="58">
        <v>14.0</v>
      </c>
      <c r="J6" s="59"/>
      <c r="K6" s="59"/>
      <c r="L6" s="58">
        <v>9.0</v>
      </c>
      <c r="M6" s="60"/>
      <c r="N6" s="60">
        <v>1.0</v>
      </c>
      <c r="O6" s="60">
        <v>1.0</v>
      </c>
      <c r="P6" s="62"/>
      <c r="Q6" s="60">
        <v>1.0</v>
      </c>
      <c r="R6" s="60">
        <v>1.0</v>
      </c>
      <c r="S6" s="60">
        <v>1.0</v>
      </c>
      <c r="T6" s="60">
        <f t="shared" ref="T6:T30" si="2">SUM(M6:S6)</f>
        <v>5</v>
      </c>
      <c r="U6" s="60">
        <f t="shared" ref="U6:U30" si="3">T6*L6</f>
        <v>45</v>
      </c>
      <c r="V6" s="60">
        <v>1.0</v>
      </c>
      <c r="W6" s="60">
        <v>1.0</v>
      </c>
      <c r="X6" s="60">
        <v>1.0</v>
      </c>
      <c r="Y6" s="60">
        <v>1.0</v>
      </c>
      <c r="Z6" s="60">
        <v>1.0</v>
      </c>
      <c r="AA6" s="110"/>
      <c r="AB6" s="60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0"/>
      <c r="AS6" s="61"/>
      <c r="AT6" s="61"/>
      <c r="AU6" s="61"/>
      <c r="AV6" s="60"/>
      <c r="AW6" s="60">
        <f t="shared" ref="AW6:AW30" si="4">SUM(V6:AV6)</f>
        <v>5</v>
      </c>
      <c r="AX6" s="60">
        <f t="shared" ref="AX6:AX30" si="5">AW6*L6</f>
        <v>45</v>
      </c>
      <c r="AY6" s="60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0">
        <f t="shared" ref="BY6:BY30" si="6">sum(AY6:BX6)</f>
        <v>0</v>
      </c>
      <c r="BZ6" s="60">
        <f t="shared" ref="BZ6:BZ30" si="7">BY6*L6</f>
        <v>0</v>
      </c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0"/>
      <c r="CY6" s="61"/>
      <c r="CZ6" s="61"/>
      <c r="DA6" s="60">
        <f t="shared" ref="DA6:DA30" si="8">SUM(CA6:CZ6)</f>
        <v>0</v>
      </c>
      <c r="DB6" s="60">
        <f t="shared" ref="DB6:DB30" si="9">DA6*L6</f>
        <v>0</v>
      </c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0">
        <v>1.0</v>
      </c>
      <c r="DU6" s="60">
        <v>1.0</v>
      </c>
      <c r="DV6" s="60">
        <v>1.0</v>
      </c>
      <c r="DW6" s="60">
        <v>1.0</v>
      </c>
      <c r="DX6" s="78">
        <v>0.0</v>
      </c>
      <c r="DY6" s="61"/>
      <c r="DZ6" s="60">
        <v>1.0</v>
      </c>
      <c r="EA6" s="60">
        <v>1.0</v>
      </c>
      <c r="EB6" s="60">
        <v>1.0</v>
      </c>
      <c r="EC6" s="60">
        <f t="shared" ref="EC6:EC30" si="10">SUM(DC6:EB6)</f>
        <v>7</v>
      </c>
      <c r="ED6" s="60">
        <f t="shared" ref="ED6:ED30" si="11">EC6*L6</f>
        <v>63</v>
      </c>
      <c r="EE6" s="60">
        <v>1.0</v>
      </c>
      <c r="EF6" s="60">
        <v>1.0</v>
      </c>
      <c r="EG6" s="61"/>
      <c r="EH6" s="60">
        <v>1.0</v>
      </c>
      <c r="EI6" s="60">
        <v>1.0</v>
      </c>
      <c r="EJ6" s="60">
        <v>1.0</v>
      </c>
      <c r="EK6" s="60">
        <v>1.0</v>
      </c>
      <c r="EL6" s="60">
        <v>1.0</v>
      </c>
      <c r="EM6" s="61"/>
      <c r="EN6" s="60">
        <v>1.0</v>
      </c>
      <c r="EO6" s="60">
        <v>1.0</v>
      </c>
      <c r="EP6" s="60">
        <v>1.0</v>
      </c>
      <c r="EQ6" s="60">
        <v>1.0</v>
      </c>
      <c r="ER6" s="60">
        <v>1.0</v>
      </c>
      <c r="ES6" s="64"/>
      <c r="ET6" s="63">
        <v>1.0</v>
      </c>
      <c r="EU6" s="63">
        <v>1.0</v>
      </c>
      <c r="EV6" s="63">
        <v>1.0</v>
      </c>
      <c r="EW6" s="64"/>
      <c r="EX6" s="64"/>
      <c r="EY6" s="64"/>
      <c r="EZ6" s="64"/>
      <c r="FA6" s="64"/>
      <c r="FB6" s="64"/>
      <c r="FC6" s="64"/>
      <c r="FD6" s="64"/>
      <c r="FE6" s="64">
        <f t="shared" ref="FE6:FE30" si="12">SUM(EE6:FD6)</f>
        <v>15</v>
      </c>
      <c r="FF6" s="64">
        <f t="shared" ref="FF6:FF30" si="13">FE6*L6</f>
        <v>135</v>
      </c>
      <c r="FG6" s="64"/>
      <c r="FH6" s="64"/>
      <c r="FI6" s="64"/>
      <c r="FJ6" s="64"/>
      <c r="FK6" s="64"/>
      <c r="FL6" s="64"/>
      <c r="FM6" s="64"/>
      <c r="FN6" s="64"/>
      <c r="FO6" s="64"/>
      <c r="FP6" s="64"/>
      <c r="FQ6" s="64"/>
      <c r="FR6" s="64"/>
      <c r="FS6" s="64"/>
      <c r="FT6" s="64"/>
      <c r="FU6" s="64"/>
      <c r="FV6" s="64"/>
      <c r="FW6" s="64"/>
      <c r="FX6" s="64"/>
      <c r="FY6" s="64"/>
      <c r="FZ6" s="64"/>
      <c r="GA6" s="64"/>
      <c r="GB6" s="64"/>
      <c r="GC6" s="64"/>
      <c r="GD6" s="64"/>
      <c r="GE6" s="64"/>
      <c r="GF6" s="64"/>
      <c r="GG6" s="64"/>
      <c r="GH6" s="64">
        <f t="shared" ref="GH6:GH30" si="14">SUM(FG6:GG6)</f>
        <v>0</v>
      </c>
      <c r="GI6" s="64">
        <f t="shared" ref="GI6:GI30" si="15">GH6*L6</f>
        <v>0</v>
      </c>
      <c r="GJ6" s="64"/>
      <c r="GK6" s="65"/>
    </row>
    <row r="7">
      <c r="A7" s="70">
        <v>2.0</v>
      </c>
      <c r="B7" s="71">
        <v>5.95437491E8</v>
      </c>
      <c r="C7" s="72" t="s">
        <v>199</v>
      </c>
      <c r="D7" s="73" t="s">
        <v>68</v>
      </c>
      <c r="E7" s="73">
        <f t="shared" si="1"/>
        <v>0</v>
      </c>
      <c r="F7" s="75"/>
      <c r="G7" s="75"/>
      <c r="H7" s="75"/>
      <c r="I7" s="75"/>
      <c r="J7" s="75"/>
      <c r="K7" s="75"/>
      <c r="L7" s="104"/>
      <c r="M7" s="76"/>
      <c r="N7" s="77">
        <v>0.0</v>
      </c>
      <c r="O7" s="77">
        <v>0.0</v>
      </c>
      <c r="P7" s="69"/>
      <c r="Q7" s="76"/>
      <c r="R7" s="76"/>
      <c r="S7" s="76"/>
      <c r="T7" s="78">
        <f t="shared" si="2"/>
        <v>0</v>
      </c>
      <c r="U7" s="78">
        <f t="shared" si="3"/>
        <v>0</v>
      </c>
      <c r="V7" s="76"/>
      <c r="W7" s="76"/>
      <c r="X7" s="76"/>
      <c r="Y7" s="76"/>
      <c r="Z7" s="76"/>
      <c r="AA7" s="109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8">
        <f t="shared" si="4"/>
        <v>0</v>
      </c>
      <c r="AX7" s="78">
        <f t="shared" si="5"/>
        <v>0</v>
      </c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8">
        <f t="shared" si="6"/>
        <v>0</v>
      </c>
      <c r="BZ7" s="78">
        <f t="shared" si="7"/>
        <v>0</v>
      </c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8">
        <f t="shared" si="8"/>
        <v>0</v>
      </c>
      <c r="DB7" s="78">
        <f t="shared" si="9"/>
        <v>0</v>
      </c>
      <c r="DC7" s="76"/>
      <c r="DD7" s="76"/>
      <c r="DE7" s="76"/>
      <c r="DF7" s="76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8"/>
      <c r="DX7" s="76"/>
      <c r="DY7" s="76"/>
      <c r="DZ7" s="76"/>
      <c r="EA7" s="76"/>
      <c r="EB7" s="76"/>
      <c r="EC7" s="78">
        <f t="shared" si="10"/>
        <v>0</v>
      </c>
      <c r="ED7" s="78">
        <f t="shared" si="11"/>
        <v>0</v>
      </c>
      <c r="EE7" s="76"/>
      <c r="EF7" s="76"/>
      <c r="EG7" s="76"/>
      <c r="EH7" s="78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  <c r="FB7" s="76"/>
      <c r="FC7" s="76"/>
      <c r="FD7" s="76"/>
      <c r="FE7" s="76">
        <f t="shared" si="12"/>
        <v>0</v>
      </c>
      <c r="FF7" s="76">
        <f t="shared" si="13"/>
        <v>0</v>
      </c>
      <c r="FG7" s="76"/>
      <c r="FH7" s="76"/>
      <c r="FI7" s="76"/>
      <c r="FJ7" s="76"/>
      <c r="FK7" s="76"/>
      <c r="FL7" s="76"/>
      <c r="FM7" s="76"/>
      <c r="FN7" s="76"/>
      <c r="FO7" s="76"/>
      <c r="FP7" s="76"/>
      <c r="FQ7" s="76"/>
      <c r="FR7" s="76"/>
      <c r="FS7" s="76"/>
      <c r="FT7" s="76"/>
      <c r="FU7" s="76"/>
      <c r="FV7" s="76"/>
      <c r="FW7" s="76"/>
      <c r="FX7" s="76"/>
      <c r="FY7" s="76"/>
      <c r="FZ7" s="76"/>
      <c r="GA7" s="76"/>
      <c r="GB7" s="76"/>
      <c r="GC7" s="76"/>
      <c r="GD7" s="76"/>
      <c r="GE7" s="76"/>
      <c r="GF7" s="76"/>
      <c r="GG7" s="76"/>
      <c r="GH7" s="76">
        <f t="shared" si="14"/>
        <v>0</v>
      </c>
      <c r="GI7" s="76">
        <f t="shared" si="15"/>
        <v>0</v>
      </c>
      <c r="GJ7" s="76"/>
      <c r="GK7" s="79"/>
    </row>
    <row r="8">
      <c r="A8" s="55">
        <v>3.0</v>
      </c>
      <c r="B8" s="66">
        <v>5.98251933E8</v>
      </c>
      <c r="C8" s="57" t="s">
        <v>200</v>
      </c>
      <c r="D8" s="58" t="s">
        <v>56</v>
      </c>
      <c r="E8" s="58">
        <f t="shared" si="1"/>
        <v>30</v>
      </c>
      <c r="F8" s="67">
        <v>8.5</v>
      </c>
      <c r="G8" s="67">
        <v>12.0</v>
      </c>
      <c r="H8" s="67">
        <v>11.0</v>
      </c>
      <c r="I8" s="67">
        <v>19.0</v>
      </c>
      <c r="J8" s="68"/>
      <c r="K8" s="68"/>
      <c r="L8" s="58">
        <v>6.0</v>
      </c>
      <c r="M8" s="63"/>
      <c r="N8" s="63">
        <v>1.0</v>
      </c>
      <c r="O8" s="63">
        <v>1.0</v>
      </c>
      <c r="P8" s="69"/>
      <c r="Q8" s="63">
        <v>1.0</v>
      </c>
      <c r="R8" s="63">
        <v>1.0</v>
      </c>
      <c r="S8" s="63">
        <v>1.0</v>
      </c>
      <c r="T8" s="60">
        <f t="shared" si="2"/>
        <v>5</v>
      </c>
      <c r="U8" s="60">
        <f t="shared" si="3"/>
        <v>30</v>
      </c>
      <c r="V8" s="63">
        <v>1.0</v>
      </c>
      <c r="W8" s="63">
        <v>1.0</v>
      </c>
      <c r="X8" s="63">
        <v>1.0</v>
      </c>
      <c r="Y8" s="63">
        <v>1.0</v>
      </c>
      <c r="Z8" s="63">
        <v>1.0</v>
      </c>
      <c r="AA8" s="110"/>
      <c r="AB8" s="63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0">
        <f t="shared" si="4"/>
        <v>5</v>
      </c>
      <c r="AX8" s="60">
        <f t="shared" si="5"/>
        <v>30</v>
      </c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0">
        <f t="shared" si="6"/>
        <v>0</v>
      </c>
      <c r="BZ8" s="60">
        <f t="shared" si="7"/>
        <v>0</v>
      </c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0">
        <f t="shared" si="8"/>
        <v>0</v>
      </c>
      <c r="DB8" s="60">
        <f t="shared" si="9"/>
        <v>0</v>
      </c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77">
        <v>0.0</v>
      </c>
      <c r="DU8" s="77">
        <v>0.0</v>
      </c>
      <c r="DV8" s="77">
        <v>0.0</v>
      </c>
      <c r="DW8" s="60">
        <v>1.0</v>
      </c>
      <c r="DX8" s="63">
        <v>1.0</v>
      </c>
      <c r="DY8" s="64"/>
      <c r="DZ8" s="63">
        <v>1.0</v>
      </c>
      <c r="EA8" s="63">
        <v>1.0</v>
      </c>
      <c r="EB8" s="63">
        <v>1.0</v>
      </c>
      <c r="EC8" s="60">
        <f t="shared" si="10"/>
        <v>5</v>
      </c>
      <c r="ED8" s="60">
        <f t="shared" si="11"/>
        <v>30</v>
      </c>
      <c r="EE8" s="63">
        <v>1.0</v>
      </c>
      <c r="EF8" s="63">
        <v>1.0</v>
      </c>
      <c r="EG8" s="64"/>
      <c r="EH8" s="60">
        <v>1.0</v>
      </c>
      <c r="EI8" s="63">
        <v>1.0</v>
      </c>
      <c r="EJ8" s="63">
        <v>1.0</v>
      </c>
      <c r="EK8" s="63">
        <v>1.0</v>
      </c>
      <c r="EL8" s="63">
        <v>1.0</v>
      </c>
      <c r="EM8" s="64"/>
      <c r="EN8" s="63">
        <v>1.0</v>
      </c>
      <c r="EO8" s="63">
        <v>1.0</v>
      </c>
      <c r="EP8" s="63">
        <v>1.0</v>
      </c>
      <c r="EQ8" s="63">
        <v>1.0</v>
      </c>
      <c r="ER8" s="63">
        <v>1.0</v>
      </c>
      <c r="ES8" s="64"/>
      <c r="ET8" s="63">
        <v>1.0</v>
      </c>
      <c r="EU8" s="63">
        <v>1.0</v>
      </c>
      <c r="EV8" s="63">
        <v>1.0</v>
      </c>
      <c r="EW8" s="64"/>
      <c r="EX8" s="64"/>
      <c r="EY8" s="64"/>
      <c r="EZ8" s="64"/>
      <c r="FA8" s="64"/>
      <c r="FB8" s="64"/>
      <c r="FC8" s="64"/>
      <c r="FD8" s="64"/>
      <c r="FE8" s="64">
        <f t="shared" si="12"/>
        <v>15</v>
      </c>
      <c r="FF8" s="64">
        <f t="shared" si="13"/>
        <v>90</v>
      </c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>
        <f t="shared" si="14"/>
        <v>0</v>
      </c>
      <c r="GI8" s="64">
        <f t="shared" si="15"/>
        <v>0</v>
      </c>
      <c r="GJ8" s="64"/>
      <c r="GK8" s="65"/>
    </row>
    <row r="9">
      <c r="A9" s="55">
        <v>4.0</v>
      </c>
      <c r="B9" s="66">
        <v>5.92525025E8</v>
      </c>
      <c r="C9" s="57" t="s">
        <v>201</v>
      </c>
      <c r="D9" s="58" t="s">
        <v>56</v>
      </c>
      <c r="E9" s="58">
        <f t="shared" si="1"/>
        <v>31</v>
      </c>
      <c r="F9" s="67">
        <v>4.0</v>
      </c>
      <c r="G9" s="67">
        <v>12.0</v>
      </c>
      <c r="H9" s="67">
        <v>15.0</v>
      </c>
      <c r="I9" s="67">
        <v>17.0</v>
      </c>
      <c r="J9" s="68"/>
      <c r="K9" s="68"/>
      <c r="L9" s="58">
        <v>6.0</v>
      </c>
      <c r="M9" s="63"/>
      <c r="N9" s="63">
        <v>1.0</v>
      </c>
      <c r="O9" s="63">
        <v>1.0</v>
      </c>
      <c r="P9" s="69"/>
      <c r="Q9" s="63">
        <v>1.0</v>
      </c>
      <c r="R9" s="63">
        <v>1.0</v>
      </c>
      <c r="S9" s="63">
        <v>1.0</v>
      </c>
      <c r="T9" s="60">
        <f t="shared" si="2"/>
        <v>5</v>
      </c>
      <c r="U9" s="60">
        <f t="shared" si="3"/>
        <v>30</v>
      </c>
      <c r="V9" s="63">
        <v>1.0</v>
      </c>
      <c r="W9" s="63">
        <v>1.0</v>
      </c>
      <c r="X9" s="63">
        <v>1.0</v>
      </c>
      <c r="Y9" s="63">
        <v>1.0</v>
      </c>
      <c r="Z9" s="63">
        <v>1.0</v>
      </c>
      <c r="AA9" s="110"/>
      <c r="AB9" s="63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0">
        <f t="shared" si="4"/>
        <v>5</v>
      </c>
      <c r="AX9" s="60">
        <f t="shared" si="5"/>
        <v>30</v>
      </c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0">
        <f t="shared" si="6"/>
        <v>0</v>
      </c>
      <c r="BZ9" s="60">
        <f t="shared" si="7"/>
        <v>0</v>
      </c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0">
        <f t="shared" si="8"/>
        <v>0</v>
      </c>
      <c r="DB9" s="60">
        <f t="shared" si="9"/>
        <v>0</v>
      </c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3">
        <v>1.0</v>
      </c>
      <c r="DU9" s="63">
        <v>1.0</v>
      </c>
      <c r="DV9" s="63">
        <v>1.0</v>
      </c>
      <c r="DW9" s="60">
        <v>1.0</v>
      </c>
      <c r="DX9" s="63">
        <v>1.0</v>
      </c>
      <c r="DY9" s="64"/>
      <c r="DZ9" s="63">
        <v>1.0</v>
      </c>
      <c r="EA9" s="63">
        <v>1.0</v>
      </c>
      <c r="EB9" s="63">
        <v>1.0</v>
      </c>
      <c r="EC9" s="60">
        <f t="shared" si="10"/>
        <v>8</v>
      </c>
      <c r="ED9" s="60">
        <f t="shared" si="11"/>
        <v>48</v>
      </c>
      <c r="EE9" s="63">
        <v>1.0</v>
      </c>
      <c r="EF9" s="77">
        <v>0.0</v>
      </c>
      <c r="EG9" s="64"/>
      <c r="EH9" s="78">
        <v>0.0</v>
      </c>
      <c r="EI9" s="63">
        <v>1.0</v>
      </c>
      <c r="EJ9" s="63">
        <v>1.0</v>
      </c>
      <c r="EK9" s="63">
        <v>1.0</v>
      </c>
      <c r="EL9" s="63">
        <v>1.0</v>
      </c>
      <c r="EM9" s="64"/>
      <c r="EN9" s="63">
        <v>1.0</v>
      </c>
      <c r="EO9" s="63">
        <v>1.0</v>
      </c>
      <c r="EP9" s="63">
        <v>1.0</v>
      </c>
      <c r="EQ9" s="63">
        <v>1.0</v>
      </c>
      <c r="ER9" s="63">
        <v>1.0</v>
      </c>
      <c r="ES9" s="64"/>
      <c r="ET9" s="63">
        <v>1.0</v>
      </c>
      <c r="EU9" s="63">
        <v>1.0</v>
      </c>
      <c r="EV9" s="63">
        <v>1.0</v>
      </c>
      <c r="EW9" s="64"/>
      <c r="EX9" s="64"/>
      <c r="EY9" s="64"/>
      <c r="EZ9" s="64"/>
      <c r="FA9" s="64"/>
      <c r="FB9" s="64"/>
      <c r="FC9" s="64"/>
      <c r="FD9" s="64"/>
      <c r="FE9" s="64">
        <f t="shared" si="12"/>
        <v>13</v>
      </c>
      <c r="FF9" s="64">
        <f t="shared" si="13"/>
        <v>78</v>
      </c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>
        <f t="shared" si="14"/>
        <v>0</v>
      </c>
      <c r="GI9" s="64">
        <f t="shared" si="15"/>
        <v>0</v>
      </c>
      <c r="GJ9" s="64"/>
      <c r="GK9" s="65"/>
    </row>
    <row r="10">
      <c r="A10" s="55">
        <v>5.0</v>
      </c>
      <c r="B10" s="66">
        <v>5.98463288E8</v>
      </c>
      <c r="C10" s="57" t="s">
        <v>202</v>
      </c>
      <c r="D10" s="58" t="s">
        <v>56</v>
      </c>
      <c r="E10" s="58">
        <f t="shared" si="1"/>
        <v>28</v>
      </c>
      <c r="F10" s="67">
        <v>2.5</v>
      </c>
      <c r="G10" s="67">
        <v>7.0</v>
      </c>
      <c r="H10" s="67">
        <v>5.0</v>
      </c>
      <c r="I10" s="67">
        <v>7.0</v>
      </c>
      <c r="J10" s="68"/>
      <c r="K10" s="68"/>
      <c r="L10" s="58">
        <v>10.0</v>
      </c>
      <c r="M10" s="64"/>
      <c r="N10" s="77">
        <v>0.0</v>
      </c>
      <c r="O10" s="77">
        <v>0.0</v>
      </c>
      <c r="P10" s="69"/>
      <c r="Q10" s="63">
        <v>1.0</v>
      </c>
      <c r="R10" s="63">
        <v>1.0</v>
      </c>
      <c r="S10" s="63">
        <v>1.0</v>
      </c>
      <c r="T10" s="60">
        <f t="shared" si="2"/>
        <v>3</v>
      </c>
      <c r="U10" s="60">
        <f t="shared" si="3"/>
        <v>30</v>
      </c>
      <c r="V10" s="63">
        <v>1.0</v>
      </c>
      <c r="W10" s="63">
        <v>1.0</v>
      </c>
      <c r="X10" s="63">
        <v>1.0</v>
      </c>
      <c r="Y10" s="63">
        <v>1.0</v>
      </c>
      <c r="Z10" s="63">
        <v>1.0</v>
      </c>
      <c r="AA10" s="110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0">
        <f t="shared" si="4"/>
        <v>5</v>
      </c>
      <c r="AX10" s="60">
        <f t="shared" si="5"/>
        <v>50</v>
      </c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0">
        <f t="shared" si="6"/>
        <v>0</v>
      </c>
      <c r="BZ10" s="60">
        <f t="shared" si="7"/>
        <v>0</v>
      </c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0">
        <f t="shared" si="8"/>
        <v>0</v>
      </c>
      <c r="DB10" s="60">
        <f t="shared" si="9"/>
        <v>0</v>
      </c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3">
        <v>1.0</v>
      </c>
      <c r="DU10" s="63">
        <v>1.0</v>
      </c>
      <c r="DV10" s="63">
        <v>1.0</v>
      </c>
      <c r="DW10" s="60">
        <v>1.0</v>
      </c>
      <c r="DX10" s="63">
        <v>1.0</v>
      </c>
      <c r="DY10" s="64"/>
      <c r="DZ10" s="77">
        <v>0.0</v>
      </c>
      <c r="EA10" s="63">
        <v>1.0</v>
      </c>
      <c r="EB10" s="77">
        <v>0.0</v>
      </c>
      <c r="EC10" s="60">
        <f t="shared" si="10"/>
        <v>6</v>
      </c>
      <c r="ED10" s="60">
        <f t="shared" si="11"/>
        <v>60</v>
      </c>
      <c r="EE10" s="63">
        <v>1.0</v>
      </c>
      <c r="EF10" s="63">
        <v>1.0</v>
      </c>
      <c r="EG10" s="64"/>
      <c r="EH10" s="60">
        <v>1.0</v>
      </c>
      <c r="EI10" s="63">
        <v>1.0</v>
      </c>
      <c r="EJ10" s="63">
        <v>1.0</v>
      </c>
      <c r="EK10" s="63">
        <v>1.0</v>
      </c>
      <c r="EL10" s="63">
        <v>1.0</v>
      </c>
      <c r="EM10" s="64"/>
      <c r="EN10" s="63">
        <v>1.0</v>
      </c>
      <c r="EO10" s="63">
        <v>1.0</v>
      </c>
      <c r="EP10" s="63">
        <v>1.0</v>
      </c>
      <c r="EQ10" s="63">
        <v>1.0</v>
      </c>
      <c r="ER10" s="63">
        <v>1.0</v>
      </c>
      <c r="ES10" s="64"/>
      <c r="ET10" s="63">
        <v>1.0</v>
      </c>
      <c r="EU10" s="77">
        <v>0.0</v>
      </c>
      <c r="EV10" s="63">
        <v>1.0</v>
      </c>
      <c r="EW10" s="64"/>
      <c r="EX10" s="64"/>
      <c r="EY10" s="64"/>
      <c r="EZ10" s="64"/>
      <c r="FA10" s="64"/>
      <c r="FB10" s="64"/>
      <c r="FC10" s="64"/>
      <c r="FD10" s="64"/>
      <c r="FE10" s="64">
        <f t="shared" si="12"/>
        <v>14</v>
      </c>
      <c r="FF10" s="64">
        <f t="shared" si="13"/>
        <v>140</v>
      </c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>
        <f t="shared" si="14"/>
        <v>0</v>
      </c>
      <c r="GI10" s="64">
        <f t="shared" si="15"/>
        <v>0</v>
      </c>
      <c r="GJ10" s="64"/>
      <c r="GK10" s="65"/>
    </row>
    <row r="11">
      <c r="A11" s="55">
        <v>6.0</v>
      </c>
      <c r="B11" s="66">
        <v>5.68787758E8</v>
      </c>
      <c r="C11" s="57" t="s">
        <v>203</v>
      </c>
      <c r="D11" s="58" t="s">
        <v>56</v>
      </c>
      <c r="E11" s="58">
        <f t="shared" si="1"/>
        <v>29</v>
      </c>
      <c r="F11" s="67">
        <v>12.0</v>
      </c>
      <c r="G11" s="67">
        <v>16.0</v>
      </c>
      <c r="H11" s="67">
        <v>12.0</v>
      </c>
      <c r="I11" s="67">
        <v>14.0</v>
      </c>
      <c r="J11" s="68"/>
      <c r="K11" s="68"/>
      <c r="L11" s="58">
        <v>4.0</v>
      </c>
      <c r="M11" s="63"/>
      <c r="N11" s="63">
        <v>1.0</v>
      </c>
      <c r="O11" s="63">
        <v>1.0</v>
      </c>
      <c r="P11" s="69"/>
      <c r="Q11" s="77">
        <v>0.0</v>
      </c>
      <c r="R11" s="63">
        <v>1.0</v>
      </c>
      <c r="S11" s="63">
        <v>1.0</v>
      </c>
      <c r="T11" s="60">
        <f t="shared" si="2"/>
        <v>4</v>
      </c>
      <c r="U11" s="60">
        <f t="shared" si="3"/>
        <v>16</v>
      </c>
      <c r="V11" s="63">
        <v>1.0</v>
      </c>
      <c r="W11" s="63">
        <v>1.0</v>
      </c>
      <c r="X11" s="63">
        <v>1.0</v>
      </c>
      <c r="Y11" s="63">
        <v>1.0</v>
      </c>
      <c r="Z11" s="63">
        <v>1.0</v>
      </c>
      <c r="AA11" s="80"/>
      <c r="AB11" s="63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0">
        <f t="shared" si="4"/>
        <v>5</v>
      </c>
      <c r="AX11" s="60">
        <f t="shared" si="5"/>
        <v>20</v>
      </c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0">
        <f t="shared" si="6"/>
        <v>0</v>
      </c>
      <c r="BZ11" s="60">
        <f t="shared" si="7"/>
        <v>0</v>
      </c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0">
        <f t="shared" si="8"/>
        <v>0</v>
      </c>
      <c r="DB11" s="60">
        <f t="shared" si="9"/>
        <v>0</v>
      </c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3">
        <v>1.0</v>
      </c>
      <c r="DU11" s="63">
        <v>1.0</v>
      </c>
      <c r="DV11" s="77">
        <v>0.0</v>
      </c>
      <c r="DW11" s="60">
        <v>1.0</v>
      </c>
      <c r="DX11" s="63">
        <v>1.0</v>
      </c>
      <c r="DY11" s="64"/>
      <c r="DZ11" s="63">
        <v>1.0</v>
      </c>
      <c r="EA11" s="63">
        <v>1.0</v>
      </c>
      <c r="EB11" s="77">
        <v>0.0</v>
      </c>
      <c r="EC11" s="60">
        <f t="shared" si="10"/>
        <v>6</v>
      </c>
      <c r="ED11" s="60">
        <f t="shared" si="11"/>
        <v>24</v>
      </c>
      <c r="EE11" s="63">
        <v>1.0</v>
      </c>
      <c r="EF11" s="63">
        <v>1.0</v>
      </c>
      <c r="EG11" s="64"/>
      <c r="EH11" s="60">
        <v>1.0</v>
      </c>
      <c r="EI11" s="77">
        <v>0.0</v>
      </c>
      <c r="EJ11" s="63">
        <v>1.0</v>
      </c>
      <c r="EK11" s="63">
        <v>1.0</v>
      </c>
      <c r="EL11" s="63">
        <v>1.0</v>
      </c>
      <c r="EM11" s="64"/>
      <c r="EN11" s="63">
        <v>1.0</v>
      </c>
      <c r="EO11" s="63">
        <v>1.0</v>
      </c>
      <c r="EP11" s="63">
        <v>1.0</v>
      </c>
      <c r="EQ11" s="63">
        <v>1.0</v>
      </c>
      <c r="ER11" s="63">
        <v>1.0</v>
      </c>
      <c r="ES11" s="64"/>
      <c r="ET11" s="63">
        <v>1.0</v>
      </c>
      <c r="EU11" s="63">
        <v>1.0</v>
      </c>
      <c r="EV11" s="63">
        <v>1.0</v>
      </c>
      <c r="EW11" s="64"/>
      <c r="EX11" s="64"/>
      <c r="EY11" s="64"/>
      <c r="EZ11" s="64"/>
      <c r="FA11" s="64"/>
      <c r="FB11" s="64"/>
      <c r="FC11" s="64"/>
      <c r="FD11" s="64"/>
      <c r="FE11" s="64">
        <f t="shared" si="12"/>
        <v>14</v>
      </c>
      <c r="FF11" s="64">
        <f t="shared" si="13"/>
        <v>56</v>
      </c>
      <c r="FG11" s="64"/>
      <c r="FH11" s="64"/>
      <c r="FI11" s="64"/>
      <c r="FJ11" s="64"/>
      <c r="FK11" s="64"/>
      <c r="FL11" s="64"/>
      <c r="FM11" s="64"/>
      <c r="FN11" s="64"/>
      <c r="FO11" s="64"/>
      <c r="FP11" s="64"/>
      <c r="FQ11" s="64"/>
      <c r="FR11" s="64"/>
      <c r="FS11" s="64"/>
      <c r="FT11" s="64"/>
      <c r="FU11" s="64"/>
      <c r="FV11" s="64"/>
      <c r="FW11" s="64"/>
      <c r="FX11" s="64"/>
      <c r="FY11" s="64"/>
      <c r="FZ11" s="64"/>
      <c r="GA11" s="64"/>
      <c r="GB11" s="64"/>
      <c r="GC11" s="64"/>
      <c r="GD11" s="64"/>
      <c r="GE11" s="64"/>
      <c r="GF11" s="64"/>
      <c r="GG11" s="64"/>
      <c r="GH11" s="64">
        <f t="shared" si="14"/>
        <v>0</v>
      </c>
      <c r="GI11" s="64">
        <f t="shared" si="15"/>
        <v>0</v>
      </c>
      <c r="GJ11" s="64"/>
      <c r="GK11" s="65"/>
    </row>
    <row r="12">
      <c r="A12" s="55">
        <v>7.0</v>
      </c>
      <c r="B12" s="66">
        <v>5.98525052E8</v>
      </c>
      <c r="C12" s="57" t="s">
        <v>204</v>
      </c>
      <c r="D12" s="58" t="s">
        <v>56</v>
      </c>
      <c r="E12" s="58">
        <f t="shared" si="1"/>
        <v>29</v>
      </c>
      <c r="F12" s="67">
        <v>8.0</v>
      </c>
      <c r="G12" s="68"/>
      <c r="H12" s="67">
        <v>11.0</v>
      </c>
      <c r="I12" s="67">
        <v>17.0</v>
      </c>
      <c r="J12" s="68"/>
      <c r="K12" s="68"/>
      <c r="L12" s="58">
        <v>2.0</v>
      </c>
      <c r="M12" s="63"/>
      <c r="N12" s="63">
        <v>1.0</v>
      </c>
      <c r="O12" s="63">
        <v>1.0</v>
      </c>
      <c r="P12" s="69"/>
      <c r="Q12" s="63">
        <v>1.0</v>
      </c>
      <c r="R12" s="63">
        <v>1.0</v>
      </c>
      <c r="S12" s="77">
        <v>0.0</v>
      </c>
      <c r="T12" s="60">
        <f t="shared" si="2"/>
        <v>4</v>
      </c>
      <c r="U12" s="60">
        <f t="shared" si="3"/>
        <v>8</v>
      </c>
      <c r="V12" s="63">
        <v>1.0</v>
      </c>
      <c r="W12" s="63">
        <v>1.0</v>
      </c>
      <c r="X12" s="63">
        <v>1.0</v>
      </c>
      <c r="Y12" s="63">
        <v>1.0</v>
      </c>
      <c r="Z12" s="63">
        <v>1.0</v>
      </c>
      <c r="AA12" s="80"/>
      <c r="AB12" s="63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0">
        <f t="shared" si="4"/>
        <v>5</v>
      </c>
      <c r="AX12" s="60">
        <f t="shared" si="5"/>
        <v>10</v>
      </c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0">
        <f t="shared" si="6"/>
        <v>0</v>
      </c>
      <c r="BZ12" s="60">
        <f t="shared" si="7"/>
        <v>0</v>
      </c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0">
        <f t="shared" si="8"/>
        <v>0</v>
      </c>
      <c r="DB12" s="60">
        <f t="shared" si="9"/>
        <v>0</v>
      </c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3">
        <v>1.0</v>
      </c>
      <c r="DU12" s="63">
        <v>1.0</v>
      </c>
      <c r="DV12" s="63">
        <v>1.0</v>
      </c>
      <c r="DW12" s="60">
        <v>1.0</v>
      </c>
      <c r="DX12" s="63">
        <v>1.0</v>
      </c>
      <c r="DY12" s="64"/>
      <c r="DZ12" s="63">
        <v>1.0</v>
      </c>
      <c r="EA12" s="77">
        <v>0.0</v>
      </c>
      <c r="EB12" s="63">
        <v>1.0</v>
      </c>
      <c r="EC12" s="60">
        <f t="shared" si="10"/>
        <v>7</v>
      </c>
      <c r="ED12" s="60">
        <f t="shared" si="11"/>
        <v>14</v>
      </c>
      <c r="EE12" s="63">
        <v>1.0</v>
      </c>
      <c r="EF12" s="63">
        <v>1.0</v>
      </c>
      <c r="EG12" s="64"/>
      <c r="EH12" s="60">
        <v>1.0</v>
      </c>
      <c r="EI12" s="63">
        <v>1.0</v>
      </c>
      <c r="EJ12" s="63">
        <v>1.0</v>
      </c>
      <c r="EK12" s="63">
        <v>1.0</v>
      </c>
      <c r="EL12" s="63">
        <v>1.0</v>
      </c>
      <c r="EM12" s="64"/>
      <c r="EN12" s="63">
        <v>1.0</v>
      </c>
      <c r="EO12" s="63">
        <v>1.0</v>
      </c>
      <c r="EP12" s="77">
        <v>0.0</v>
      </c>
      <c r="EQ12" s="63">
        <v>1.0</v>
      </c>
      <c r="ER12" s="63">
        <v>1.0</v>
      </c>
      <c r="ES12" s="64"/>
      <c r="ET12" s="63">
        <v>1.0</v>
      </c>
      <c r="EU12" s="77">
        <v>0.0</v>
      </c>
      <c r="EV12" s="63">
        <v>1.0</v>
      </c>
      <c r="EW12" s="64"/>
      <c r="EX12" s="64"/>
      <c r="EY12" s="64"/>
      <c r="EZ12" s="64"/>
      <c r="FA12" s="64"/>
      <c r="FB12" s="64"/>
      <c r="FC12" s="64"/>
      <c r="FD12" s="64"/>
      <c r="FE12" s="64">
        <f t="shared" si="12"/>
        <v>13</v>
      </c>
      <c r="FF12" s="64">
        <f t="shared" si="13"/>
        <v>26</v>
      </c>
      <c r="FG12" s="64"/>
      <c r="FH12" s="64"/>
      <c r="FI12" s="64"/>
      <c r="FJ12" s="64"/>
      <c r="FK12" s="64"/>
      <c r="FL12" s="64"/>
      <c r="FM12" s="64"/>
      <c r="FN12" s="64"/>
      <c r="FO12" s="64"/>
      <c r="FP12" s="64"/>
      <c r="FQ12" s="64"/>
      <c r="FR12" s="64"/>
      <c r="FS12" s="64"/>
      <c r="FT12" s="64"/>
      <c r="FU12" s="64"/>
      <c r="FV12" s="64"/>
      <c r="FW12" s="64"/>
      <c r="FX12" s="64"/>
      <c r="FY12" s="64"/>
      <c r="FZ12" s="64"/>
      <c r="GA12" s="64"/>
      <c r="GB12" s="64"/>
      <c r="GC12" s="64"/>
      <c r="GD12" s="64"/>
      <c r="GE12" s="64"/>
      <c r="GF12" s="64"/>
      <c r="GG12" s="64"/>
      <c r="GH12" s="64">
        <f t="shared" si="14"/>
        <v>0</v>
      </c>
      <c r="GI12" s="64">
        <f t="shared" si="15"/>
        <v>0</v>
      </c>
      <c r="GJ12" s="64"/>
      <c r="GK12" s="65"/>
    </row>
    <row r="13">
      <c r="A13" s="55">
        <v>8.0</v>
      </c>
      <c r="B13" s="66">
        <v>5.98710081E8</v>
      </c>
      <c r="C13" s="57" t="s">
        <v>205</v>
      </c>
      <c r="D13" s="58" t="s">
        <v>56</v>
      </c>
      <c r="E13" s="58">
        <f t="shared" si="1"/>
        <v>33</v>
      </c>
      <c r="F13" s="67">
        <v>10.5</v>
      </c>
      <c r="G13" s="67">
        <v>18.0</v>
      </c>
      <c r="H13" s="67">
        <v>12.0</v>
      </c>
      <c r="I13" s="67">
        <v>20.0</v>
      </c>
      <c r="J13" s="68"/>
      <c r="K13" s="68"/>
      <c r="L13" s="58">
        <v>4.0</v>
      </c>
      <c r="M13" s="63"/>
      <c r="N13" s="63">
        <v>1.0</v>
      </c>
      <c r="O13" s="63">
        <v>1.0</v>
      </c>
      <c r="P13" s="69"/>
      <c r="Q13" s="63">
        <v>1.0</v>
      </c>
      <c r="R13" s="63">
        <v>1.0</v>
      </c>
      <c r="S13" s="63">
        <v>1.0</v>
      </c>
      <c r="T13" s="60">
        <f t="shared" si="2"/>
        <v>5</v>
      </c>
      <c r="U13" s="60">
        <f t="shared" si="3"/>
        <v>20</v>
      </c>
      <c r="V13" s="63">
        <v>1.0</v>
      </c>
      <c r="W13" s="63">
        <v>1.0</v>
      </c>
      <c r="X13" s="63">
        <v>1.0</v>
      </c>
      <c r="Y13" s="63">
        <v>1.0</v>
      </c>
      <c r="Z13" s="63">
        <v>1.0</v>
      </c>
      <c r="AA13" s="80"/>
      <c r="AB13" s="63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0">
        <f t="shared" si="4"/>
        <v>5</v>
      </c>
      <c r="AX13" s="60">
        <f t="shared" si="5"/>
        <v>20</v>
      </c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0">
        <f t="shared" si="6"/>
        <v>0</v>
      </c>
      <c r="BZ13" s="60">
        <f t="shared" si="7"/>
        <v>0</v>
      </c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0">
        <f t="shared" si="8"/>
        <v>0</v>
      </c>
      <c r="DB13" s="60">
        <f t="shared" si="9"/>
        <v>0</v>
      </c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3">
        <v>1.0</v>
      </c>
      <c r="DU13" s="63">
        <v>1.0</v>
      </c>
      <c r="DV13" s="63">
        <v>1.0</v>
      </c>
      <c r="DW13" s="60">
        <v>1.0</v>
      </c>
      <c r="DX13" s="63">
        <v>1.0</v>
      </c>
      <c r="DY13" s="64"/>
      <c r="DZ13" s="63">
        <v>1.0</v>
      </c>
      <c r="EA13" s="63">
        <v>1.0</v>
      </c>
      <c r="EB13" s="63">
        <v>1.0</v>
      </c>
      <c r="EC13" s="60">
        <f t="shared" si="10"/>
        <v>8</v>
      </c>
      <c r="ED13" s="60">
        <f t="shared" si="11"/>
        <v>32</v>
      </c>
      <c r="EE13" s="63">
        <v>1.0</v>
      </c>
      <c r="EF13" s="63">
        <v>1.0</v>
      </c>
      <c r="EG13" s="64"/>
      <c r="EH13" s="60">
        <v>1.0</v>
      </c>
      <c r="EI13" s="63">
        <v>1.0</v>
      </c>
      <c r="EJ13" s="63">
        <v>1.0</v>
      </c>
      <c r="EK13" s="63">
        <v>1.0</v>
      </c>
      <c r="EL13" s="63">
        <v>1.0</v>
      </c>
      <c r="EM13" s="64"/>
      <c r="EN13" s="63">
        <v>1.0</v>
      </c>
      <c r="EO13" s="63">
        <v>1.0</v>
      </c>
      <c r="EP13" s="63">
        <v>1.0</v>
      </c>
      <c r="EQ13" s="63">
        <v>1.0</v>
      </c>
      <c r="ER13" s="63">
        <v>1.0</v>
      </c>
      <c r="ES13" s="64"/>
      <c r="ET13" s="63">
        <v>1.0</v>
      </c>
      <c r="EU13" s="63">
        <v>1.0</v>
      </c>
      <c r="EV13" s="63">
        <v>1.0</v>
      </c>
      <c r="EW13" s="64"/>
      <c r="EX13" s="64"/>
      <c r="EY13" s="64"/>
      <c r="EZ13" s="64"/>
      <c r="FA13" s="64"/>
      <c r="FB13" s="64"/>
      <c r="FC13" s="64"/>
      <c r="FD13" s="64"/>
      <c r="FE13" s="64">
        <f t="shared" si="12"/>
        <v>15</v>
      </c>
      <c r="FF13" s="64">
        <f t="shared" si="13"/>
        <v>60</v>
      </c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>
        <f t="shared" si="14"/>
        <v>0</v>
      </c>
      <c r="GI13" s="64">
        <f t="shared" si="15"/>
        <v>0</v>
      </c>
      <c r="GJ13" s="64"/>
      <c r="GK13" s="65"/>
    </row>
    <row r="14">
      <c r="A14" s="55">
        <v>9.0</v>
      </c>
      <c r="B14" s="66">
        <v>5.99577587E8</v>
      </c>
      <c r="C14" s="57" t="s">
        <v>206</v>
      </c>
      <c r="D14" s="58" t="s">
        <v>56</v>
      </c>
      <c r="E14" s="58">
        <f t="shared" si="1"/>
        <v>32</v>
      </c>
      <c r="F14" s="67">
        <v>4.5</v>
      </c>
      <c r="G14" s="67">
        <v>14.0</v>
      </c>
      <c r="H14" s="67">
        <v>5.0</v>
      </c>
      <c r="I14" s="67">
        <v>20.0</v>
      </c>
      <c r="J14" s="68"/>
      <c r="K14" s="68"/>
      <c r="L14" s="58">
        <v>2.0</v>
      </c>
      <c r="M14" s="63"/>
      <c r="N14" s="63">
        <v>1.0</v>
      </c>
      <c r="O14" s="63">
        <v>1.0</v>
      </c>
      <c r="P14" s="69"/>
      <c r="Q14" s="63">
        <v>1.0</v>
      </c>
      <c r="R14" s="63">
        <v>1.0</v>
      </c>
      <c r="S14" s="63">
        <v>1.0</v>
      </c>
      <c r="T14" s="60">
        <f t="shared" si="2"/>
        <v>5</v>
      </c>
      <c r="U14" s="60">
        <f t="shared" si="3"/>
        <v>10</v>
      </c>
      <c r="V14" s="63">
        <v>1.0</v>
      </c>
      <c r="W14" s="63">
        <v>1.0</v>
      </c>
      <c r="X14" s="63">
        <v>1.0</v>
      </c>
      <c r="Y14" s="63">
        <v>1.0</v>
      </c>
      <c r="Z14" s="63">
        <v>1.0</v>
      </c>
      <c r="AA14" s="80"/>
      <c r="AB14" s="63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0">
        <f t="shared" si="4"/>
        <v>5</v>
      </c>
      <c r="AX14" s="60">
        <f t="shared" si="5"/>
        <v>10</v>
      </c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0">
        <f t="shared" si="6"/>
        <v>0</v>
      </c>
      <c r="BZ14" s="60">
        <f t="shared" si="7"/>
        <v>0</v>
      </c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0">
        <f t="shared" si="8"/>
        <v>0</v>
      </c>
      <c r="DB14" s="60">
        <f t="shared" si="9"/>
        <v>0</v>
      </c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3">
        <v>1.0</v>
      </c>
      <c r="DU14" s="63">
        <v>1.0</v>
      </c>
      <c r="DV14" s="63">
        <v>1.0</v>
      </c>
      <c r="DW14" s="60">
        <v>1.0</v>
      </c>
      <c r="DX14" s="77">
        <v>0.0</v>
      </c>
      <c r="DY14" s="64"/>
      <c r="DZ14" s="63">
        <v>1.0</v>
      </c>
      <c r="EA14" s="63">
        <v>1.0</v>
      </c>
      <c r="EB14" s="63">
        <v>1.0</v>
      </c>
      <c r="EC14" s="60">
        <f t="shared" si="10"/>
        <v>7</v>
      </c>
      <c r="ED14" s="60">
        <f t="shared" si="11"/>
        <v>14</v>
      </c>
      <c r="EE14" s="63">
        <v>1.0</v>
      </c>
      <c r="EF14" s="63">
        <v>1.0</v>
      </c>
      <c r="EG14" s="64"/>
      <c r="EH14" s="60">
        <v>1.0</v>
      </c>
      <c r="EI14" s="63">
        <v>1.0</v>
      </c>
      <c r="EJ14" s="63">
        <v>1.0</v>
      </c>
      <c r="EK14" s="63">
        <v>1.0</v>
      </c>
      <c r="EL14" s="63">
        <v>1.0</v>
      </c>
      <c r="EM14" s="64"/>
      <c r="EN14" s="63">
        <v>1.0</v>
      </c>
      <c r="EO14" s="63">
        <v>1.0</v>
      </c>
      <c r="EP14" s="63">
        <v>1.0</v>
      </c>
      <c r="EQ14" s="63">
        <v>1.0</v>
      </c>
      <c r="ER14" s="63">
        <v>1.0</v>
      </c>
      <c r="ES14" s="64"/>
      <c r="ET14" s="63">
        <v>1.0</v>
      </c>
      <c r="EU14" s="63">
        <v>1.0</v>
      </c>
      <c r="EV14" s="63">
        <v>1.0</v>
      </c>
      <c r="EW14" s="64"/>
      <c r="EX14" s="64"/>
      <c r="EY14" s="64"/>
      <c r="EZ14" s="64"/>
      <c r="FA14" s="64"/>
      <c r="FB14" s="64"/>
      <c r="FC14" s="64"/>
      <c r="FD14" s="64"/>
      <c r="FE14" s="64">
        <f t="shared" si="12"/>
        <v>15</v>
      </c>
      <c r="FF14" s="64">
        <f t="shared" si="13"/>
        <v>30</v>
      </c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>
        <f t="shared" si="14"/>
        <v>0</v>
      </c>
      <c r="GI14" s="64">
        <f t="shared" si="15"/>
        <v>0</v>
      </c>
      <c r="GJ14" s="64"/>
      <c r="GK14" s="65"/>
    </row>
    <row r="15">
      <c r="A15" s="70">
        <v>10.0</v>
      </c>
      <c r="B15" s="71">
        <v>5.9556974E8</v>
      </c>
      <c r="C15" s="72" t="s">
        <v>207</v>
      </c>
      <c r="D15" s="73" t="s">
        <v>56</v>
      </c>
      <c r="E15" s="73">
        <f t="shared" si="1"/>
        <v>1</v>
      </c>
      <c r="F15" s="74">
        <v>5.0</v>
      </c>
      <c r="G15" s="75"/>
      <c r="H15" s="75"/>
      <c r="I15" s="75"/>
      <c r="J15" s="75"/>
      <c r="K15" s="75"/>
      <c r="L15" s="104"/>
      <c r="M15" s="77"/>
      <c r="N15" s="77">
        <v>1.0</v>
      </c>
      <c r="O15" s="77">
        <v>0.0</v>
      </c>
      <c r="P15" s="69"/>
      <c r="Q15" s="76"/>
      <c r="R15" s="76"/>
      <c r="S15" s="76"/>
      <c r="T15" s="78">
        <f t="shared" si="2"/>
        <v>1</v>
      </c>
      <c r="U15" s="78">
        <f t="shared" si="3"/>
        <v>0</v>
      </c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8">
        <f t="shared" si="4"/>
        <v>0</v>
      </c>
      <c r="AX15" s="78">
        <f t="shared" si="5"/>
        <v>0</v>
      </c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8">
        <f t="shared" si="6"/>
        <v>0</v>
      </c>
      <c r="BZ15" s="78">
        <f t="shared" si="7"/>
        <v>0</v>
      </c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8">
        <f t="shared" si="8"/>
        <v>0</v>
      </c>
      <c r="DB15" s="78">
        <f t="shared" si="9"/>
        <v>0</v>
      </c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8"/>
      <c r="DX15" s="76"/>
      <c r="DY15" s="76"/>
      <c r="DZ15" s="76"/>
      <c r="EA15" s="76"/>
      <c r="EB15" s="76"/>
      <c r="EC15" s="78">
        <f t="shared" si="10"/>
        <v>0</v>
      </c>
      <c r="ED15" s="78">
        <f t="shared" si="11"/>
        <v>0</v>
      </c>
      <c r="EE15" s="76"/>
      <c r="EF15" s="76"/>
      <c r="EG15" s="76"/>
      <c r="EH15" s="78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>
        <f t="shared" si="12"/>
        <v>0</v>
      </c>
      <c r="FF15" s="76">
        <f t="shared" si="13"/>
        <v>0</v>
      </c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>
        <f t="shared" si="14"/>
        <v>0</v>
      </c>
      <c r="GI15" s="76">
        <f t="shared" si="15"/>
        <v>0</v>
      </c>
      <c r="GJ15" s="76"/>
      <c r="GK15" s="79"/>
    </row>
    <row r="16">
      <c r="A16" s="55">
        <v>11.0</v>
      </c>
      <c r="B16" s="66">
        <v>5.98916992E8</v>
      </c>
      <c r="C16" s="57" t="s">
        <v>208</v>
      </c>
      <c r="D16" s="58" t="s">
        <v>56</v>
      </c>
      <c r="E16" s="58">
        <f t="shared" si="1"/>
        <v>33</v>
      </c>
      <c r="F16" s="67">
        <v>5.2</v>
      </c>
      <c r="G16" s="67">
        <v>13.0</v>
      </c>
      <c r="H16" s="67">
        <v>5.0</v>
      </c>
      <c r="I16" s="67">
        <v>19.0</v>
      </c>
      <c r="J16" s="68"/>
      <c r="K16" s="68"/>
      <c r="L16" s="58">
        <v>6.0</v>
      </c>
      <c r="M16" s="63"/>
      <c r="N16" s="63">
        <v>1.0</v>
      </c>
      <c r="O16" s="63">
        <v>1.0</v>
      </c>
      <c r="P16" s="69"/>
      <c r="Q16" s="63">
        <v>1.0</v>
      </c>
      <c r="R16" s="63">
        <v>1.0</v>
      </c>
      <c r="S16" s="63">
        <v>1.0</v>
      </c>
      <c r="T16" s="60">
        <f t="shared" si="2"/>
        <v>5</v>
      </c>
      <c r="U16" s="60">
        <f t="shared" si="3"/>
        <v>30</v>
      </c>
      <c r="V16" s="63">
        <v>1.0</v>
      </c>
      <c r="W16" s="63">
        <v>1.0</v>
      </c>
      <c r="X16" s="63">
        <v>1.0</v>
      </c>
      <c r="Y16" s="63">
        <v>1.0</v>
      </c>
      <c r="Z16" s="63">
        <v>1.0</v>
      </c>
      <c r="AA16" s="80"/>
      <c r="AB16" s="63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0">
        <f t="shared" si="4"/>
        <v>5</v>
      </c>
      <c r="AX16" s="60">
        <f t="shared" si="5"/>
        <v>30</v>
      </c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0">
        <f t="shared" si="6"/>
        <v>0</v>
      </c>
      <c r="BZ16" s="60">
        <f t="shared" si="7"/>
        <v>0</v>
      </c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0">
        <f t="shared" si="8"/>
        <v>0</v>
      </c>
      <c r="DB16" s="60">
        <f t="shared" si="9"/>
        <v>0</v>
      </c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3">
        <v>1.0</v>
      </c>
      <c r="DU16" s="63">
        <v>1.0</v>
      </c>
      <c r="DV16" s="63">
        <v>1.0</v>
      </c>
      <c r="DW16" s="60">
        <v>1.0</v>
      </c>
      <c r="DX16" s="63">
        <v>1.0</v>
      </c>
      <c r="DY16" s="64"/>
      <c r="DZ16" s="63">
        <v>1.0</v>
      </c>
      <c r="EA16" s="63">
        <v>1.0</v>
      </c>
      <c r="EB16" s="63">
        <v>1.0</v>
      </c>
      <c r="EC16" s="60">
        <f t="shared" si="10"/>
        <v>8</v>
      </c>
      <c r="ED16" s="60">
        <f t="shared" si="11"/>
        <v>48</v>
      </c>
      <c r="EE16" s="63">
        <v>1.0</v>
      </c>
      <c r="EF16" s="63">
        <v>1.0</v>
      </c>
      <c r="EG16" s="64"/>
      <c r="EH16" s="60">
        <v>1.0</v>
      </c>
      <c r="EI16" s="63">
        <v>1.0</v>
      </c>
      <c r="EJ16" s="63">
        <v>1.0</v>
      </c>
      <c r="EK16" s="63">
        <v>1.0</v>
      </c>
      <c r="EL16" s="63">
        <v>1.0</v>
      </c>
      <c r="EM16" s="64"/>
      <c r="EN16" s="63">
        <v>1.0</v>
      </c>
      <c r="EO16" s="63">
        <v>1.0</v>
      </c>
      <c r="EP16" s="63">
        <v>1.0</v>
      </c>
      <c r="EQ16" s="63">
        <v>1.0</v>
      </c>
      <c r="ER16" s="63">
        <v>1.0</v>
      </c>
      <c r="ES16" s="64"/>
      <c r="ET16" s="63">
        <v>1.0</v>
      </c>
      <c r="EU16" s="63">
        <v>1.0</v>
      </c>
      <c r="EV16" s="63">
        <v>1.0</v>
      </c>
      <c r="EW16" s="64"/>
      <c r="EX16" s="64"/>
      <c r="EY16" s="64"/>
      <c r="EZ16" s="64"/>
      <c r="FA16" s="64"/>
      <c r="FB16" s="64"/>
      <c r="FC16" s="64"/>
      <c r="FD16" s="64"/>
      <c r="FE16" s="64">
        <f t="shared" si="12"/>
        <v>15</v>
      </c>
      <c r="FF16" s="64">
        <f t="shared" si="13"/>
        <v>90</v>
      </c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>
        <f t="shared" si="14"/>
        <v>0</v>
      </c>
      <c r="GI16" s="64">
        <f t="shared" si="15"/>
        <v>0</v>
      </c>
      <c r="GJ16" s="64"/>
      <c r="GK16" s="65"/>
    </row>
    <row r="17">
      <c r="A17" s="70">
        <v>12.0</v>
      </c>
      <c r="B17" s="71">
        <v>5.98387127E8</v>
      </c>
      <c r="C17" s="72" t="s">
        <v>209</v>
      </c>
      <c r="D17" s="73" t="s">
        <v>56</v>
      </c>
      <c r="E17" s="73">
        <f t="shared" si="1"/>
        <v>2</v>
      </c>
      <c r="F17" s="74">
        <v>6.0</v>
      </c>
      <c r="G17" s="75"/>
      <c r="H17" s="75"/>
      <c r="I17" s="75"/>
      <c r="J17" s="75"/>
      <c r="K17" s="75"/>
      <c r="L17" s="73">
        <v>8.0</v>
      </c>
      <c r="M17" s="77"/>
      <c r="N17" s="77">
        <v>1.0</v>
      </c>
      <c r="O17" s="77">
        <v>1.0</v>
      </c>
      <c r="P17" s="69"/>
      <c r="Q17" s="76"/>
      <c r="R17" s="76"/>
      <c r="S17" s="76"/>
      <c r="T17" s="78">
        <f t="shared" si="2"/>
        <v>2</v>
      </c>
      <c r="U17" s="78">
        <f t="shared" si="3"/>
        <v>16</v>
      </c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8">
        <f t="shared" si="4"/>
        <v>0</v>
      </c>
      <c r="AX17" s="78">
        <f t="shared" si="5"/>
        <v>0</v>
      </c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8">
        <f t="shared" si="6"/>
        <v>0</v>
      </c>
      <c r="BZ17" s="78">
        <f t="shared" si="7"/>
        <v>0</v>
      </c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8">
        <f t="shared" si="8"/>
        <v>0</v>
      </c>
      <c r="DB17" s="78">
        <f t="shared" si="9"/>
        <v>0</v>
      </c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8"/>
      <c r="DX17" s="76"/>
      <c r="DY17" s="76"/>
      <c r="DZ17" s="76"/>
      <c r="EA17" s="76"/>
      <c r="EB17" s="76"/>
      <c r="EC17" s="78">
        <f t="shared" si="10"/>
        <v>0</v>
      </c>
      <c r="ED17" s="78">
        <f t="shared" si="11"/>
        <v>0</v>
      </c>
      <c r="EE17" s="76"/>
      <c r="EF17" s="76"/>
      <c r="EG17" s="76"/>
      <c r="EH17" s="78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>
        <f t="shared" si="12"/>
        <v>0</v>
      </c>
      <c r="FF17" s="76">
        <f t="shared" si="13"/>
        <v>0</v>
      </c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>
        <f t="shared" si="14"/>
        <v>0</v>
      </c>
      <c r="GI17" s="76">
        <f t="shared" si="15"/>
        <v>0</v>
      </c>
      <c r="GJ17" s="76"/>
      <c r="GK17" s="79"/>
    </row>
    <row r="18">
      <c r="A18" s="55">
        <v>13.0</v>
      </c>
      <c r="B18" s="66">
        <v>5.99122447E8</v>
      </c>
      <c r="C18" s="57" t="s">
        <v>210</v>
      </c>
      <c r="D18" s="58" t="s">
        <v>56</v>
      </c>
      <c r="E18" s="58">
        <f t="shared" si="1"/>
        <v>27</v>
      </c>
      <c r="F18" s="67">
        <v>5.0</v>
      </c>
      <c r="G18" s="67">
        <v>15.0</v>
      </c>
      <c r="H18" s="67">
        <v>5.0</v>
      </c>
      <c r="I18" s="67">
        <v>18.0</v>
      </c>
      <c r="J18" s="68"/>
      <c r="K18" s="68"/>
      <c r="L18" s="58">
        <v>11.0</v>
      </c>
      <c r="M18" s="63"/>
      <c r="N18" s="63">
        <v>1.0</v>
      </c>
      <c r="O18" s="63">
        <v>1.0</v>
      </c>
      <c r="P18" s="69"/>
      <c r="Q18" s="63">
        <v>1.0</v>
      </c>
      <c r="R18" s="63">
        <v>1.0</v>
      </c>
      <c r="S18" s="63">
        <v>1.0</v>
      </c>
      <c r="T18" s="60">
        <f t="shared" si="2"/>
        <v>5</v>
      </c>
      <c r="U18" s="60">
        <f t="shared" si="3"/>
        <v>55</v>
      </c>
      <c r="V18" s="63">
        <v>1.0</v>
      </c>
      <c r="W18" s="63">
        <v>1.0</v>
      </c>
      <c r="X18" s="63">
        <v>1.0</v>
      </c>
      <c r="Y18" s="63">
        <v>1.0</v>
      </c>
      <c r="Z18" s="63">
        <v>1.0</v>
      </c>
      <c r="AA18" s="80"/>
      <c r="AB18" s="63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0">
        <f t="shared" si="4"/>
        <v>5</v>
      </c>
      <c r="AX18" s="60">
        <f t="shared" si="5"/>
        <v>55</v>
      </c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0">
        <f t="shared" si="6"/>
        <v>0</v>
      </c>
      <c r="BZ18" s="60">
        <f t="shared" si="7"/>
        <v>0</v>
      </c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0">
        <f t="shared" si="8"/>
        <v>0</v>
      </c>
      <c r="DB18" s="60">
        <f t="shared" si="9"/>
        <v>0</v>
      </c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3">
        <v>1.0</v>
      </c>
      <c r="DU18" s="63">
        <v>1.0</v>
      </c>
      <c r="DV18" s="77">
        <v>0.0</v>
      </c>
      <c r="DW18" s="78">
        <v>0.0</v>
      </c>
      <c r="DX18" s="77">
        <v>0.0</v>
      </c>
      <c r="DY18" s="64"/>
      <c r="DZ18" s="63">
        <v>1.0</v>
      </c>
      <c r="EA18" s="63">
        <v>1.0</v>
      </c>
      <c r="EB18" s="77">
        <v>0.0</v>
      </c>
      <c r="EC18" s="60">
        <f t="shared" si="10"/>
        <v>4</v>
      </c>
      <c r="ED18" s="60">
        <f t="shared" si="11"/>
        <v>44</v>
      </c>
      <c r="EE18" s="63">
        <v>1.0</v>
      </c>
      <c r="EF18" s="63">
        <v>1.0</v>
      </c>
      <c r="EG18" s="64"/>
      <c r="EH18" s="60">
        <v>1.0</v>
      </c>
      <c r="EI18" s="63">
        <v>1.0</v>
      </c>
      <c r="EJ18" s="63">
        <v>1.0</v>
      </c>
      <c r="EK18" s="77">
        <v>0.0</v>
      </c>
      <c r="EL18" s="77">
        <v>0.0</v>
      </c>
      <c r="EM18" s="64"/>
      <c r="EN18" s="63">
        <v>1.0</v>
      </c>
      <c r="EO18" s="63">
        <v>1.0</v>
      </c>
      <c r="EP18" s="63">
        <v>1.0</v>
      </c>
      <c r="EQ18" s="63">
        <v>1.0</v>
      </c>
      <c r="ER18" s="63">
        <v>1.0</v>
      </c>
      <c r="ES18" s="64"/>
      <c r="ET18" s="63">
        <v>1.0</v>
      </c>
      <c r="EU18" s="63">
        <v>1.0</v>
      </c>
      <c r="EV18" s="63">
        <v>1.0</v>
      </c>
      <c r="EW18" s="64"/>
      <c r="EX18" s="64"/>
      <c r="EY18" s="64"/>
      <c r="EZ18" s="64"/>
      <c r="FA18" s="64"/>
      <c r="FB18" s="64"/>
      <c r="FC18" s="64"/>
      <c r="FD18" s="64"/>
      <c r="FE18" s="64">
        <f t="shared" si="12"/>
        <v>13</v>
      </c>
      <c r="FF18" s="64">
        <f t="shared" si="13"/>
        <v>143</v>
      </c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>
        <f t="shared" si="14"/>
        <v>0</v>
      </c>
      <c r="GI18" s="64">
        <f t="shared" si="15"/>
        <v>0</v>
      </c>
      <c r="GJ18" s="64"/>
      <c r="GK18" s="65"/>
    </row>
    <row r="19">
      <c r="A19" s="55">
        <v>14.0</v>
      </c>
      <c r="B19" s="66">
        <v>5.95583175E8</v>
      </c>
      <c r="C19" s="57" t="s">
        <v>211</v>
      </c>
      <c r="D19" s="58" t="s">
        <v>56</v>
      </c>
      <c r="E19" s="58">
        <f t="shared" si="1"/>
        <v>33</v>
      </c>
      <c r="F19" s="67">
        <v>0.5</v>
      </c>
      <c r="G19" s="67">
        <v>9.0</v>
      </c>
      <c r="H19" s="67">
        <v>7.0</v>
      </c>
      <c r="I19" s="67">
        <v>14.0</v>
      </c>
      <c r="J19" s="68"/>
      <c r="K19" s="68"/>
      <c r="L19" s="58">
        <v>17.0</v>
      </c>
      <c r="M19" s="63"/>
      <c r="N19" s="63">
        <v>1.0</v>
      </c>
      <c r="O19" s="63">
        <v>1.0</v>
      </c>
      <c r="P19" s="69"/>
      <c r="Q19" s="63">
        <v>1.0</v>
      </c>
      <c r="R19" s="63">
        <v>1.0</v>
      </c>
      <c r="S19" s="63">
        <v>1.0</v>
      </c>
      <c r="T19" s="60">
        <f t="shared" si="2"/>
        <v>5</v>
      </c>
      <c r="U19" s="60">
        <f t="shared" si="3"/>
        <v>85</v>
      </c>
      <c r="V19" s="63">
        <v>1.0</v>
      </c>
      <c r="W19" s="63">
        <v>1.0</v>
      </c>
      <c r="X19" s="63">
        <v>1.0</v>
      </c>
      <c r="Y19" s="63">
        <v>1.0</v>
      </c>
      <c r="Z19" s="63">
        <v>1.0</v>
      </c>
      <c r="AA19" s="80"/>
      <c r="AB19" s="63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0">
        <f t="shared" si="4"/>
        <v>5</v>
      </c>
      <c r="AX19" s="60">
        <f t="shared" si="5"/>
        <v>85</v>
      </c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0">
        <f t="shared" si="6"/>
        <v>0</v>
      </c>
      <c r="BZ19" s="60">
        <f t="shared" si="7"/>
        <v>0</v>
      </c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0">
        <f t="shared" si="8"/>
        <v>0</v>
      </c>
      <c r="DB19" s="60">
        <f t="shared" si="9"/>
        <v>0</v>
      </c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3">
        <v>1.0</v>
      </c>
      <c r="DU19" s="63">
        <v>1.0</v>
      </c>
      <c r="DV19" s="63">
        <v>1.0</v>
      </c>
      <c r="DW19" s="60">
        <v>1.0</v>
      </c>
      <c r="DX19" s="63">
        <v>1.0</v>
      </c>
      <c r="DY19" s="64"/>
      <c r="DZ19" s="63">
        <v>1.0</v>
      </c>
      <c r="EA19" s="63">
        <v>1.0</v>
      </c>
      <c r="EB19" s="63">
        <v>1.0</v>
      </c>
      <c r="EC19" s="60">
        <f t="shared" si="10"/>
        <v>8</v>
      </c>
      <c r="ED19" s="60">
        <f t="shared" si="11"/>
        <v>136</v>
      </c>
      <c r="EE19" s="63">
        <v>1.0</v>
      </c>
      <c r="EF19" s="63">
        <v>1.0</v>
      </c>
      <c r="EG19" s="64"/>
      <c r="EH19" s="60">
        <v>1.0</v>
      </c>
      <c r="EI19" s="63">
        <v>1.0</v>
      </c>
      <c r="EJ19" s="63">
        <v>1.0</v>
      </c>
      <c r="EK19" s="63">
        <v>1.0</v>
      </c>
      <c r="EL19" s="63">
        <v>1.0</v>
      </c>
      <c r="EM19" s="64"/>
      <c r="EN19" s="63">
        <v>1.0</v>
      </c>
      <c r="EO19" s="63">
        <v>1.0</v>
      </c>
      <c r="EP19" s="63">
        <v>1.0</v>
      </c>
      <c r="EQ19" s="63">
        <v>1.0</v>
      </c>
      <c r="ER19" s="63">
        <v>1.0</v>
      </c>
      <c r="ES19" s="64"/>
      <c r="ET19" s="63">
        <v>1.0</v>
      </c>
      <c r="EU19" s="63">
        <v>1.0</v>
      </c>
      <c r="EV19" s="63">
        <v>1.0</v>
      </c>
      <c r="EW19" s="64"/>
      <c r="EX19" s="64"/>
      <c r="EY19" s="64"/>
      <c r="EZ19" s="64"/>
      <c r="FA19" s="64"/>
      <c r="FB19" s="64"/>
      <c r="FC19" s="64"/>
      <c r="FD19" s="64"/>
      <c r="FE19" s="64">
        <f t="shared" si="12"/>
        <v>15</v>
      </c>
      <c r="FF19" s="64">
        <f t="shared" si="13"/>
        <v>255</v>
      </c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>
        <f t="shared" si="14"/>
        <v>0</v>
      </c>
      <c r="GI19" s="64">
        <f t="shared" si="15"/>
        <v>0</v>
      </c>
      <c r="GJ19" s="64"/>
      <c r="GK19" s="65"/>
    </row>
    <row r="20">
      <c r="A20" s="55">
        <v>15.0</v>
      </c>
      <c r="B20" s="66">
        <v>5.95312228E8</v>
      </c>
      <c r="C20" s="57" t="s">
        <v>212</v>
      </c>
      <c r="D20" s="58" t="s">
        <v>56</v>
      </c>
      <c r="E20" s="58">
        <f t="shared" si="1"/>
        <v>33</v>
      </c>
      <c r="F20" s="67">
        <v>7.0</v>
      </c>
      <c r="G20" s="67">
        <v>13.0</v>
      </c>
      <c r="H20" s="67">
        <v>6.0</v>
      </c>
      <c r="I20" s="67">
        <v>19.0</v>
      </c>
      <c r="J20" s="68"/>
      <c r="K20" s="68"/>
      <c r="L20" s="58">
        <v>6.0</v>
      </c>
      <c r="M20" s="63"/>
      <c r="N20" s="63">
        <v>1.0</v>
      </c>
      <c r="O20" s="63">
        <v>1.0</v>
      </c>
      <c r="P20" s="69"/>
      <c r="Q20" s="63">
        <v>1.0</v>
      </c>
      <c r="R20" s="63">
        <v>1.0</v>
      </c>
      <c r="S20" s="63">
        <v>1.0</v>
      </c>
      <c r="T20" s="60">
        <f t="shared" si="2"/>
        <v>5</v>
      </c>
      <c r="U20" s="60">
        <f t="shared" si="3"/>
        <v>30</v>
      </c>
      <c r="V20" s="63">
        <v>1.0</v>
      </c>
      <c r="W20" s="63">
        <v>1.0</v>
      </c>
      <c r="X20" s="63">
        <v>1.0</v>
      </c>
      <c r="Y20" s="63">
        <v>1.0</v>
      </c>
      <c r="Z20" s="63">
        <v>1.0</v>
      </c>
      <c r="AA20" s="80"/>
      <c r="AB20" s="63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5</v>
      </c>
      <c r="AX20" s="60">
        <f t="shared" si="5"/>
        <v>30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3">
        <v>1.0</v>
      </c>
      <c r="DU20" s="63">
        <v>1.0</v>
      </c>
      <c r="DV20" s="63">
        <v>1.0</v>
      </c>
      <c r="DW20" s="60">
        <v>1.0</v>
      </c>
      <c r="DX20" s="63">
        <v>1.0</v>
      </c>
      <c r="DY20" s="64"/>
      <c r="DZ20" s="63">
        <v>1.0</v>
      </c>
      <c r="EA20" s="63">
        <v>1.0</v>
      </c>
      <c r="EB20" s="63">
        <v>1.0</v>
      </c>
      <c r="EC20" s="60">
        <f t="shared" si="10"/>
        <v>8</v>
      </c>
      <c r="ED20" s="60">
        <f t="shared" si="11"/>
        <v>48</v>
      </c>
      <c r="EE20" s="63">
        <v>1.0</v>
      </c>
      <c r="EF20" s="63">
        <v>1.0</v>
      </c>
      <c r="EG20" s="64"/>
      <c r="EH20" s="60">
        <v>1.0</v>
      </c>
      <c r="EI20" s="63">
        <v>1.0</v>
      </c>
      <c r="EJ20" s="63">
        <v>1.0</v>
      </c>
      <c r="EK20" s="63">
        <v>1.0</v>
      </c>
      <c r="EL20" s="63">
        <v>1.0</v>
      </c>
      <c r="EM20" s="64"/>
      <c r="EN20" s="63">
        <v>1.0</v>
      </c>
      <c r="EO20" s="63">
        <v>1.0</v>
      </c>
      <c r="EP20" s="63">
        <v>1.0</v>
      </c>
      <c r="EQ20" s="63">
        <v>1.0</v>
      </c>
      <c r="ER20" s="63">
        <v>1.0</v>
      </c>
      <c r="ES20" s="64"/>
      <c r="ET20" s="63">
        <v>1.0</v>
      </c>
      <c r="EU20" s="63">
        <v>1.0</v>
      </c>
      <c r="EV20" s="63">
        <v>1.0</v>
      </c>
      <c r="EW20" s="64"/>
      <c r="EX20" s="64"/>
      <c r="EY20" s="64"/>
      <c r="EZ20" s="64"/>
      <c r="FA20" s="64"/>
      <c r="FB20" s="64"/>
      <c r="FC20" s="64"/>
      <c r="FD20" s="64"/>
      <c r="FE20" s="64">
        <f t="shared" si="12"/>
        <v>15</v>
      </c>
      <c r="FF20" s="64">
        <f t="shared" si="13"/>
        <v>90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55">
        <v>16.0</v>
      </c>
      <c r="B21" s="66">
        <v>5.95938143E8</v>
      </c>
      <c r="C21" s="57" t="s">
        <v>213</v>
      </c>
      <c r="D21" s="58" t="s">
        <v>56</v>
      </c>
      <c r="E21" s="58">
        <f t="shared" si="1"/>
        <v>31</v>
      </c>
      <c r="F21" s="67">
        <v>7.5</v>
      </c>
      <c r="G21" s="67">
        <v>14.0</v>
      </c>
      <c r="H21" s="67">
        <v>10.0</v>
      </c>
      <c r="I21" s="67">
        <v>18.0</v>
      </c>
      <c r="J21" s="68"/>
      <c r="K21" s="68"/>
      <c r="L21" s="58">
        <v>15.0</v>
      </c>
      <c r="M21" s="64"/>
      <c r="N21" s="64"/>
      <c r="O21" s="64"/>
      <c r="P21" s="69"/>
      <c r="Q21" s="63">
        <v>1.0</v>
      </c>
      <c r="R21" s="63">
        <v>1.0</v>
      </c>
      <c r="S21" s="63">
        <v>1.0</v>
      </c>
      <c r="T21" s="60">
        <f t="shared" si="2"/>
        <v>3</v>
      </c>
      <c r="U21" s="60">
        <f t="shared" si="3"/>
        <v>45</v>
      </c>
      <c r="V21" s="63">
        <v>1.0</v>
      </c>
      <c r="W21" s="63">
        <v>1.0</v>
      </c>
      <c r="X21" s="63">
        <v>1.0</v>
      </c>
      <c r="Y21" s="63">
        <v>1.0</v>
      </c>
      <c r="Z21" s="63">
        <v>1.0</v>
      </c>
      <c r="AA21" s="80"/>
      <c r="AB21" s="63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0">
        <f t="shared" si="4"/>
        <v>5</v>
      </c>
      <c r="AX21" s="60">
        <f t="shared" si="5"/>
        <v>75</v>
      </c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0">
        <f t="shared" si="6"/>
        <v>0</v>
      </c>
      <c r="BZ21" s="60">
        <f t="shared" si="7"/>
        <v>0</v>
      </c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0">
        <f t="shared" si="8"/>
        <v>0</v>
      </c>
      <c r="DB21" s="60">
        <f t="shared" si="9"/>
        <v>0</v>
      </c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3">
        <v>1.0</v>
      </c>
      <c r="DU21" s="63">
        <v>1.0</v>
      </c>
      <c r="DV21" s="63">
        <v>1.0</v>
      </c>
      <c r="DW21" s="60">
        <v>1.0</v>
      </c>
      <c r="DX21" s="63">
        <v>1.0</v>
      </c>
      <c r="DY21" s="64"/>
      <c r="DZ21" s="63">
        <v>1.0</v>
      </c>
      <c r="EA21" s="63">
        <v>1.0</v>
      </c>
      <c r="EB21" s="63">
        <v>1.0</v>
      </c>
      <c r="EC21" s="60">
        <f t="shared" si="10"/>
        <v>8</v>
      </c>
      <c r="ED21" s="60">
        <f t="shared" si="11"/>
        <v>120</v>
      </c>
      <c r="EE21" s="63">
        <v>1.0</v>
      </c>
      <c r="EF21" s="63">
        <v>1.0</v>
      </c>
      <c r="EG21" s="64"/>
      <c r="EH21" s="60">
        <v>1.0</v>
      </c>
      <c r="EI21" s="63">
        <v>1.0</v>
      </c>
      <c r="EJ21" s="63">
        <v>1.0</v>
      </c>
      <c r="EK21" s="63">
        <v>1.0</v>
      </c>
      <c r="EL21" s="63">
        <v>1.0</v>
      </c>
      <c r="EM21" s="64"/>
      <c r="EN21" s="63">
        <v>1.0</v>
      </c>
      <c r="EO21" s="63">
        <v>1.0</v>
      </c>
      <c r="EP21" s="63">
        <v>1.0</v>
      </c>
      <c r="EQ21" s="63">
        <v>1.0</v>
      </c>
      <c r="ER21" s="63">
        <v>1.0</v>
      </c>
      <c r="ES21" s="64"/>
      <c r="ET21" s="63">
        <v>1.0</v>
      </c>
      <c r="EU21" s="63">
        <v>1.0</v>
      </c>
      <c r="EV21" s="63">
        <v>1.0</v>
      </c>
      <c r="EW21" s="64"/>
      <c r="EX21" s="64"/>
      <c r="EY21" s="64"/>
      <c r="EZ21" s="64"/>
      <c r="FA21" s="64"/>
      <c r="FB21" s="64"/>
      <c r="FC21" s="64"/>
      <c r="FD21" s="64"/>
      <c r="FE21" s="64">
        <f t="shared" si="12"/>
        <v>15</v>
      </c>
      <c r="FF21" s="64">
        <f t="shared" si="13"/>
        <v>225</v>
      </c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>
        <f t="shared" si="14"/>
        <v>0</v>
      </c>
      <c r="GI21" s="64">
        <f t="shared" si="15"/>
        <v>0</v>
      </c>
      <c r="GJ21" s="64"/>
      <c r="GK21" s="65"/>
    </row>
    <row r="22">
      <c r="A22" s="55">
        <v>17.0</v>
      </c>
      <c r="B22" s="66">
        <v>5.92515722E8</v>
      </c>
      <c r="C22" s="57" t="s">
        <v>214</v>
      </c>
      <c r="D22" s="58" t="s">
        <v>68</v>
      </c>
      <c r="E22" s="58">
        <f t="shared" si="1"/>
        <v>26</v>
      </c>
      <c r="F22" s="67">
        <v>10.5</v>
      </c>
      <c r="G22" s="67">
        <v>13.0</v>
      </c>
      <c r="H22" s="67">
        <v>3.0</v>
      </c>
      <c r="I22" s="67">
        <v>17.0</v>
      </c>
      <c r="J22" s="68"/>
      <c r="K22" s="68"/>
      <c r="L22" s="58">
        <v>8.0</v>
      </c>
      <c r="M22" s="64"/>
      <c r="N22" s="64"/>
      <c r="O22" s="64"/>
      <c r="P22" s="69"/>
      <c r="Q22" s="63">
        <v>1.0</v>
      </c>
      <c r="R22" s="63">
        <v>1.0</v>
      </c>
      <c r="S22" s="63">
        <v>1.0</v>
      </c>
      <c r="T22" s="60">
        <f t="shared" si="2"/>
        <v>3</v>
      </c>
      <c r="U22" s="60">
        <f t="shared" si="3"/>
        <v>24</v>
      </c>
      <c r="V22" s="63">
        <v>1.0</v>
      </c>
      <c r="W22" s="63">
        <v>1.0</v>
      </c>
      <c r="X22" s="63">
        <v>1.0</v>
      </c>
      <c r="Y22" s="63">
        <v>1.0</v>
      </c>
      <c r="Z22" s="63">
        <v>1.0</v>
      </c>
      <c r="AA22" s="80"/>
      <c r="AB22" s="63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0">
        <f t="shared" si="4"/>
        <v>5</v>
      </c>
      <c r="AX22" s="60">
        <f t="shared" si="5"/>
        <v>40</v>
      </c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0">
        <f t="shared" si="6"/>
        <v>0</v>
      </c>
      <c r="BZ22" s="60">
        <f t="shared" si="7"/>
        <v>0</v>
      </c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0">
        <f t="shared" si="8"/>
        <v>0</v>
      </c>
      <c r="DB22" s="60">
        <f t="shared" si="9"/>
        <v>0</v>
      </c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3">
        <v>1.0</v>
      </c>
      <c r="DU22" s="63">
        <v>1.0</v>
      </c>
      <c r="DV22" s="77">
        <v>0.0</v>
      </c>
      <c r="DW22" s="60">
        <v>1.0</v>
      </c>
      <c r="DX22" s="63">
        <v>1.0</v>
      </c>
      <c r="DY22" s="64"/>
      <c r="DZ22" s="63">
        <v>1.0</v>
      </c>
      <c r="EA22" s="63">
        <v>1.0</v>
      </c>
      <c r="EB22" s="63">
        <v>1.0</v>
      </c>
      <c r="EC22" s="60">
        <f t="shared" si="10"/>
        <v>7</v>
      </c>
      <c r="ED22" s="60">
        <f t="shared" si="11"/>
        <v>56</v>
      </c>
      <c r="EE22" s="63">
        <v>1.0</v>
      </c>
      <c r="EF22" s="63">
        <v>1.0</v>
      </c>
      <c r="EG22" s="64"/>
      <c r="EH22" s="78">
        <v>0.0</v>
      </c>
      <c r="EI22" s="63">
        <v>1.0</v>
      </c>
      <c r="EJ22" s="63">
        <v>1.0</v>
      </c>
      <c r="EK22" s="63">
        <v>1.0</v>
      </c>
      <c r="EL22" s="63">
        <v>1.0</v>
      </c>
      <c r="EM22" s="64"/>
      <c r="EN22" s="63">
        <v>1.0</v>
      </c>
      <c r="EO22" s="77">
        <v>0.0</v>
      </c>
      <c r="EP22" s="63">
        <v>1.0</v>
      </c>
      <c r="EQ22" s="63">
        <v>1.0</v>
      </c>
      <c r="ER22" s="63">
        <v>1.0</v>
      </c>
      <c r="ES22" s="64"/>
      <c r="ET22" s="77">
        <v>0.0</v>
      </c>
      <c r="EU22" s="63">
        <v>1.0</v>
      </c>
      <c r="EV22" s="77">
        <v>0.0</v>
      </c>
      <c r="EW22" s="64"/>
      <c r="EX22" s="64"/>
      <c r="EY22" s="64"/>
      <c r="EZ22" s="64"/>
      <c r="FA22" s="64"/>
      <c r="FB22" s="64"/>
      <c r="FC22" s="64"/>
      <c r="FD22" s="64"/>
      <c r="FE22" s="64">
        <f t="shared" si="12"/>
        <v>11</v>
      </c>
      <c r="FF22" s="64">
        <f t="shared" si="13"/>
        <v>88</v>
      </c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>
        <f t="shared" si="14"/>
        <v>0</v>
      </c>
      <c r="GI22" s="64">
        <f t="shared" si="15"/>
        <v>0</v>
      </c>
      <c r="GJ22" s="64"/>
      <c r="GK22" s="65"/>
    </row>
    <row r="23">
      <c r="A23" s="70">
        <v>18.0</v>
      </c>
      <c r="B23" s="71">
        <v>5.98884517E8</v>
      </c>
      <c r="C23" s="72" t="s">
        <v>215</v>
      </c>
      <c r="D23" s="73" t="s">
        <v>56</v>
      </c>
      <c r="E23" s="73">
        <f t="shared" si="1"/>
        <v>17</v>
      </c>
      <c r="F23" s="74">
        <v>7.0</v>
      </c>
      <c r="G23" s="74">
        <v>10.0</v>
      </c>
      <c r="H23" s="74">
        <v>6.0</v>
      </c>
      <c r="I23" s="75"/>
      <c r="J23" s="75"/>
      <c r="K23" s="75"/>
      <c r="L23" s="73">
        <v>6.0</v>
      </c>
      <c r="M23" s="76"/>
      <c r="N23" s="76"/>
      <c r="O23" s="76"/>
      <c r="P23" s="76"/>
      <c r="Q23" s="77">
        <v>1.0</v>
      </c>
      <c r="R23" s="77">
        <v>1.0</v>
      </c>
      <c r="S23" s="77">
        <v>1.0</v>
      </c>
      <c r="T23" s="78">
        <f t="shared" si="2"/>
        <v>3</v>
      </c>
      <c r="U23" s="78">
        <f t="shared" si="3"/>
        <v>18</v>
      </c>
      <c r="V23" s="77">
        <v>1.0</v>
      </c>
      <c r="W23" s="77">
        <v>1.0</v>
      </c>
      <c r="X23" s="77">
        <v>1.0</v>
      </c>
      <c r="Y23" s="77">
        <v>1.0</v>
      </c>
      <c r="Z23" s="77">
        <v>1.0</v>
      </c>
      <c r="AA23" s="76"/>
      <c r="AB23" s="77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8">
        <f t="shared" si="4"/>
        <v>5</v>
      </c>
      <c r="AX23" s="78">
        <f t="shared" si="5"/>
        <v>30</v>
      </c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8">
        <f t="shared" si="6"/>
        <v>0</v>
      </c>
      <c r="BZ23" s="78">
        <f t="shared" si="7"/>
        <v>0</v>
      </c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8">
        <f t="shared" si="8"/>
        <v>0</v>
      </c>
      <c r="DB23" s="78">
        <f t="shared" si="9"/>
        <v>0</v>
      </c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7">
        <v>1.0</v>
      </c>
      <c r="DU23" s="77">
        <v>1.0</v>
      </c>
      <c r="DV23" s="77">
        <v>1.0</v>
      </c>
      <c r="DW23" s="78">
        <v>0.0</v>
      </c>
      <c r="DX23" s="77">
        <v>1.0</v>
      </c>
      <c r="DY23" s="76"/>
      <c r="DZ23" s="77">
        <v>1.0</v>
      </c>
      <c r="EA23" s="77">
        <v>1.0</v>
      </c>
      <c r="EB23" s="77">
        <v>1.0</v>
      </c>
      <c r="EC23" s="78">
        <f t="shared" si="10"/>
        <v>7</v>
      </c>
      <c r="ED23" s="78">
        <f t="shared" si="11"/>
        <v>42</v>
      </c>
      <c r="EE23" s="77">
        <v>1.0</v>
      </c>
      <c r="EF23" s="77">
        <v>0.0</v>
      </c>
      <c r="EG23" s="76"/>
      <c r="EH23" s="78">
        <v>0.0</v>
      </c>
      <c r="EI23" s="77">
        <v>0.0</v>
      </c>
      <c r="EJ23" s="77">
        <v>0.0</v>
      </c>
      <c r="EK23" s="77">
        <v>1.0</v>
      </c>
      <c r="EL23" s="77">
        <v>0.0</v>
      </c>
      <c r="EM23" s="76"/>
      <c r="EN23" s="77">
        <v>0.0</v>
      </c>
      <c r="EO23" s="77">
        <v>0.0</v>
      </c>
      <c r="EP23" s="77">
        <v>0.0</v>
      </c>
      <c r="EQ23" s="77">
        <v>0.0</v>
      </c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>
        <f t="shared" si="12"/>
        <v>2</v>
      </c>
      <c r="FF23" s="76">
        <f t="shared" si="13"/>
        <v>12</v>
      </c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>
        <f t="shared" si="14"/>
        <v>0</v>
      </c>
      <c r="GI23" s="76">
        <f t="shared" si="15"/>
        <v>0</v>
      </c>
      <c r="GJ23" s="76"/>
      <c r="GK23" s="79"/>
    </row>
    <row r="24">
      <c r="A24" s="55">
        <v>19.0</v>
      </c>
      <c r="B24" s="66">
        <v>5.97107867E8</v>
      </c>
      <c r="C24" s="81" t="s">
        <v>216</v>
      </c>
      <c r="D24" s="59"/>
      <c r="E24" s="58">
        <f t="shared" si="1"/>
        <v>27</v>
      </c>
      <c r="F24" s="68"/>
      <c r="G24" s="68"/>
      <c r="H24" s="67">
        <v>10.0</v>
      </c>
      <c r="I24" s="67">
        <v>16.0</v>
      </c>
      <c r="J24" s="68"/>
      <c r="K24" s="68"/>
      <c r="L24" s="58">
        <v>20.0</v>
      </c>
      <c r="M24" s="64"/>
      <c r="N24" s="64"/>
      <c r="O24" s="64"/>
      <c r="P24" s="69"/>
      <c r="Q24" s="64"/>
      <c r="R24" s="64"/>
      <c r="S24" s="64"/>
      <c r="T24" s="60">
        <f t="shared" si="2"/>
        <v>0</v>
      </c>
      <c r="U24" s="60">
        <f t="shared" si="3"/>
        <v>0</v>
      </c>
      <c r="V24" s="63">
        <v>1.0</v>
      </c>
      <c r="W24" s="63">
        <v>1.0</v>
      </c>
      <c r="X24" s="63">
        <v>1.0</v>
      </c>
      <c r="Y24" s="63">
        <v>1.0</v>
      </c>
      <c r="Z24" s="63">
        <v>1.0</v>
      </c>
      <c r="AA24" s="80"/>
      <c r="AB24" s="63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5</v>
      </c>
      <c r="AX24" s="60">
        <f t="shared" si="5"/>
        <v>100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3">
        <v>1.0</v>
      </c>
      <c r="DU24" s="63">
        <v>1.0</v>
      </c>
      <c r="DV24" s="63">
        <v>1.0</v>
      </c>
      <c r="DW24" s="60">
        <v>1.0</v>
      </c>
      <c r="DX24" s="63">
        <v>1.0</v>
      </c>
      <c r="DY24" s="64"/>
      <c r="DZ24" s="63">
        <v>1.0</v>
      </c>
      <c r="EA24" s="63">
        <v>1.0</v>
      </c>
      <c r="EB24" s="63">
        <v>1.0</v>
      </c>
      <c r="EC24" s="60">
        <f t="shared" si="10"/>
        <v>8</v>
      </c>
      <c r="ED24" s="60">
        <f t="shared" si="11"/>
        <v>160</v>
      </c>
      <c r="EE24" s="63">
        <v>1.0</v>
      </c>
      <c r="EF24" s="63">
        <v>1.0</v>
      </c>
      <c r="EG24" s="64"/>
      <c r="EH24" s="78">
        <v>0.0</v>
      </c>
      <c r="EI24" s="63">
        <v>1.0</v>
      </c>
      <c r="EJ24" s="63">
        <v>1.0</v>
      </c>
      <c r="EK24" s="63">
        <v>1.0</v>
      </c>
      <c r="EL24" s="63">
        <v>1.0</v>
      </c>
      <c r="EM24" s="64"/>
      <c r="EN24" s="63">
        <v>1.0</v>
      </c>
      <c r="EO24" s="63">
        <v>1.0</v>
      </c>
      <c r="EP24" s="63">
        <v>1.0</v>
      </c>
      <c r="EQ24" s="63">
        <v>1.0</v>
      </c>
      <c r="ER24" s="63">
        <v>1.0</v>
      </c>
      <c r="ES24" s="64"/>
      <c r="ET24" s="63">
        <v>1.0</v>
      </c>
      <c r="EU24" s="63">
        <v>1.0</v>
      </c>
      <c r="EV24" s="63">
        <v>1.0</v>
      </c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14</v>
      </c>
      <c r="FF24" s="64">
        <f t="shared" si="13"/>
        <v>280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82"/>
      <c r="C25" s="59"/>
      <c r="D25" s="59"/>
      <c r="E25" s="58">
        <f t="shared" si="1"/>
        <v>0</v>
      </c>
      <c r="F25" s="68"/>
      <c r="G25" s="68"/>
      <c r="H25" s="68"/>
      <c r="I25" s="68"/>
      <c r="J25" s="68"/>
      <c r="K25" s="68"/>
      <c r="L25" s="59"/>
      <c r="M25" s="64"/>
      <c r="N25" s="64"/>
      <c r="O25" s="64"/>
      <c r="P25" s="69"/>
      <c r="Q25" s="64"/>
      <c r="R25" s="64"/>
      <c r="S25" s="64"/>
      <c r="T25" s="60">
        <f t="shared" si="2"/>
        <v>0</v>
      </c>
      <c r="U25" s="60">
        <f t="shared" si="3"/>
        <v>0</v>
      </c>
      <c r="V25" s="64"/>
      <c r="W25" s="64"/>
      <c r="X25" s="64"/>
      <c r="Y25" s="64"/>
      <c r="Z25" s="64"/>
      <c r="AA25" s="80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0</v>
      </c>
      <c r="AX25" s="60">
        <f t="shared" si="5"/>
        <v>0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3"/>
      <c r="DU25" s="63"/>
      <c r="DV25" s="64"/>
      <c r="DW25" s="64"/>
      <c r="DX25" s="64"/>
      <c r="DY25" s="64"/>
      <c r="DZ25" s="64"/>
      <c r="EA25" s="64"/>
      <c r="EB25" s="64"/>
      <c r="EC25" s="60">
        <f t="shared" si="10"/>
        <v>0</v>
      </c>
      <c r="ED25" s="60">
        <f t="shared" si="11"/>
        <v>0</v>
      </c>
      <c r="EE25" s="64"/>
      <c r="EF25" s="64"/>
      <c r="EG25" s="64"/>
      <c r="EH25" s="60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0</v>
      </c>
      <c r="FF25" s="64">
        <f t="shared" si="13"/>
        <v>0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55">
        <v>21.0</v>
      </c>
      <c r="B26" s="82"/>
      <c r="C26" s="59"/>
      <c r="D26" s="59"/>
      <c r="E26" s="58">
        <f t="shared" si="1"/>
        <v>0</v>
      </c>
      <c r="F26" s="68"/>
      <c r="G26" s="68"/>
      <c r="H26" s="68"/>
      <c r="I26" s="68"/>
      <c r="J26" s="68"/>
      <c r="K26" s="68"/>
      <c r="L26" s="59"/>
      <c r="M26" s="64"/>
      <c r="N26" s="64"/>
      <c r="O26" s="64"/>
      <c r="P26" s="69"/>
      <c r="Q26" s="64"/>
      <c r="R26" s="64"/>
      <c r="S26" s="64"/>
      <c r="T26" s="60">
        <f t="shared" si="2"/>
        <v>0</v>
      </c>
      <c r="U26" s="60">
        <f t="shared" si="3"/>
        <v>0</v>
      </c>
      <c r="V26" s="64"/>
      <c r="W26" s="64"/>
      <c r="X26" s="64"/>
      <c r="Y26" s="64"/>
      <c r="Z26" s="64"/>
      <c r="AA26" s="80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0">
        <f t="shared" si="4"/>
        <v>0</v>
      </c>
      <c r="AX26" s="60">
        <f t="shared" si="5"/>
        <v>0</v>
      </c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0">
        <f t="shared" si="6"/>
        <v>0</v>
      </c>
      <c r="BZ26" s="60">
        <f t="shared" si="7"/>
        <v>0</v>
      </c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0">
        <f t="shared" si="8"/>
        <v>0</v>
      </c>
      <c r="DB26" s="60">
        <f t="shared" si="9"/>
        <v>0</v>
      </c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0">
        <f t="shared" si="10"/>
        <v>0</v>
      </c>
      <c r="ED26" s="60">
        <f t="shared" si="11"/>
        <v>0</v>
      </c>
      <c r="EE26" s="64"/>
      <c r="EF26" s="64"/>
      <c r="EG26" s="64"/>
      <c r="EH26" s="60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>
        <f t="shared" si="12"/>
        <v>0</v>
      </c>
      <c r="FF26" s="64">
        <f t="shared" si="13"/>
        <v>0</v>
      </c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>
        <f t="shared" si="14"/>
        <v>0</v>
      </c>
      <c r="GI26" s="64">
        <f t="shared" si="15"/>
        <v>0</v>
      </c>
      <c r="GJ26" s="64"/>
      <c r="GK26" s="65"/>
    </row>
    <row r="27">
      <c r="A27" s="55">
        <v>22.0</v>
      </c>
      <c r="B27" s="82"/>
      <c r="C27" s="59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9"/>
      <c r="Q27" s="64"/>
      <c r="R27" s="64"/>
      <c r="S27" s="64"/>
      <c r="T27" s="60">
        <f t="shared" si="2"/>
        <v>0</v>
      </c>
      <c r="U27" s="60">
        <f t="shared" si="3"/>
        <v>0</v>
      </c>
      <c r="V27" s="64"/>
      <c r="W27" s="64"/>
      <c r="X27" s="64"/>
      <c r="Y27" s="64"/>
      <c r="Z27" s="64"/>
      <c r="AA27" s="80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0">
        <f t="shared" si="4"/>
        <v>0</v>
      </c>
      <c r="AX27" s="60">
        <f t="shared" si="5"/>
        <v>0</v>
      </c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0">
        <f t="shared" si="6"/>
        <v>0</v>
      </c>
      <c r="BZ27" s="60">
        <f t="shared" si="7"/>
        <v>0</v>
      </c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0">
        <f t="shared" si="8"/>
        <v>0</v>
      </c>
      <c r="DB27" s="60">
        <f t="shared" si="9"/>
        <v>0</v>
      </c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0">
        <f t="shared" si="10"/>
        <v>0</v>
      </c>
      <c r="ED27" s="60">
        <f t="shared" si="11"/>
        <v>0</v>
      </c>
      <c r="EE27" s="64"/>
      <c r="EF27" s="64"/>
      <c r="EG27" s="64"/>
      <c r="EH27" s="60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>
        <f t="shared" si="12"/>
        <v>0</v>
      </c>
      <c r="FF27" s="64">
        <f t="shared" si="13"/>
        <v>0</v>
      </c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>
        <f t="shared" si="14"/>
        <v>0</v>
      </c>
      <c r="GI27" s="64">
        <f t="shared" si="15"/>
        <v>0</v>
      </c>
      <c r="GJ27" s="64"/>
      <c r="GK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9"/>
      <c r="Q28" s="64"/>
      <c r="R28" s="64"/>
      <c r="S28" s="64"/>
      <c r="T28" s="60">
        <f t="shared" si="2"/>
        <v>0</v>
      </c>
      <c r="U28" s="60">
        <f t="shared" si="3"/>
        <v>0</v>
      </c>
      <c r="V28" s="64"/>
      <c r="W28" s="64"/>
      <c r="X28" s="64"/>
      <c r="Y28" s="64"/>
      <c r="Z28" s="64"/>
      <c r="AA28" s="80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0</v>
      </c>
      <c r="AX28" s="60">
        <f t="shared" si="5"/>
        <v>0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0">
        <f t="shared" si="10"/>
        <v>0</v>
      </c>
      <c r="ED28" s="60">
        <f t="shared" si="11"/>
        <v>0</v>
      </c>
      <c r="EE28" s="64"/>
      <c r="EF28" s="64"/>
      <c r="EG28" s="64"/>
      <c r="EH28" s="60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0</v>
      </c>
      <c r="FF28" s="64">
        <f t="shared" si="13"/>
        <v>0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9"/>
      <c r="Q29" s="64"/>
      <c r="R29" s="64"/>
      <c r="S29" s="64"/>
      <c r="T29" s="60">
        <f t="shared" si="2"/>
        <v>0</v>
      </c>
      <c r="U29" s="60">
        <f t="shared" si="3"/>
        <v>0</v>
      </c>
      <c r="V29" s="64"/>
      <c r="W29" s="64"/>
      <c r="X29" s="64"/>
      <c r="Y29" s="64"/>
      <c r="Z29" s="64"/>
      <c r="AA29" s="80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0">
        <f t="shared" si="4"/>
        <v>0</v>
      </c>
      <c r="AX29" s="60">
        <f t="shared" si="5"/>
        <v>0</v>
      </c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0">
        <f t="shared" si="6"/>
        <v>0</v>
      </c>
      <c r="BZ29" s="60">
        <f t="shared" si="7"/>
        <v>0</v>
      </c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0">
        <f t="shared" si="8"/>
        <v>0</v>
      </c>
      <c r="DB29" s="60">
        <f t="shared" si="9"/>
        <v>0</v>
      </c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0">
        <f t="shared" si="10"/>
        <v>0</v>
      </c>
      <c r="ED29" s="60">
        <f t="shared" si="11"/>
        <v>0</v>
      </c>
      <c r="EE29" s="64"/>
      <c r="EF29" s="64"/>
      <c r="EG29" s="64"/>
      <c r="EH29" s="60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>
        <f t="shared" si="12"/>
        <v>0</v>
      </c>
      <c r="FF29" s="64">
        <f t="shared" si="13"/>
        <v>0</v>
      </c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>
        <f t="shared" si="14"/>
        <v>0</v>
      </c>
      <c r="GI29" s="64">
        <f t="shared" si="15"/>
        <v>0</v>
      </c>
      <c r="GJ29" s="64"/>
      <c r="GK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4"/>
      <c r="T30" s="60">
        <f t="shared" si="2"/>
        <v>0</v>
      </c>
      <c r="U30" s="60">
        <f t="shared" si="3"/>
        <v>0</v>
      </c>
      <c r="V30" s="64"/>
      <c r="W30" s="64"/>
      <c r="X30" s="64"/>
      <c r="Y30" s="64"/>
      <c r="Z30" s="64"/>
      <c r="AA30" s="80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>
        <f t="shared" si="10"/>
        <v>0</v>
      </c>
      <c r="ED30" s="60">
        <f t="shared" si="11"/>
        <v>0</v>
      </c>
      <c r="EE30" s="64"/>
      <c r="EF30" s="64"/>
      <c r="EG30" s="64"/>
      <c r="EH30" s="60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</row>
    <row r="32">
      <c r="P32" s="85"/>
    </row>
    <row r="33">
      <c r="P33" s="85"/>
    </row>
    <row r="34">
      <c r="P34" s="85"/>
    </row>
    <row r="35">
      <c r="P35" s="85"/>
    </row>
    <row r="36">
      <c r="P36" s="85"/>
    </row>
    <row r="37">
      <c r="P37" s="85"/>
    </row>
    <row r="38">
      <c r="P38" s="85"/>
    </row>
    <row r="39">
      <c r="P39" s="85"/>
    </row>
    <row r="40">
      <c r="P40" s="85"/>
    </row>
    <row r="41">
      <c r="P41" s="85"/>
    </row>
    <row r="42">
      <c r="P42" s="85"/>
    </row>
    <row r="43">
      <c r="P43" s="85"/>
    </row>
    <row r="44">
      <c r="P44" s="85"/>
    </row>
    <row r="45">
      <c r="P45" s="85"/>
    </row>
    <row r="46">
      <c r="P46" s="85"/>
    </row>
    <row r="47">
      <c r="P47" s="85"/>
    </row>
    <row r="48">
      <c r="P48" s="85"/>
    </row>
    <row r="49">
      <c r="P49" s="85"/>
    </row>
    <row r="50">
      <c r="P50" s="85"/>
    </row>
    <row r="51">
      <c r="P51" s="85"/>
    </row>
    <row r="52">
      <c r="P52" s="85"/>
    </row>
    <row r="53">
      <c r="P53" s="85"/>
    </row>
    <row r="54">
      <c r="P54" s="85"/>
    </row>
    <row r="55">
      <c r="P55" s="85"/>
    </row>
    <row r="56">
      <c r="P56" s="85"/>
    </row>
    <row r="57">
      <c r="P57" s="85"/>
    </row>
    <row r="58">
      <c r="P58" s="85"/>
    </row>
    <row r="59">
      <c r="P59" s="85"/>
    </row>
    <row r="60">
      <c r="P60" s="85"/>
    </row>
    <row r="61">
      <c r="P61" s="85"/>
    </row>
    <row r="62">
      <c r="P62" s="85"/>
    </row>
    <row r="63">
      <c r="P63" s="85"/>
    </row>
    <row r="64">
      <c r="P64" s="85"/>
    </row>
    <row r="65">
      <c r="P65" s="85"/>
    </row>
    <row r="66">
      <c r="P66" s="85"/>
    </row>
    <row r="67">
      <c r="P67" s="85"/>
    </row>
    <row r="68">
      <c r="P68" s="85"/>
    </row>
    <row r="69">
      <c r="P69" s="85"/>
    </row>
    <row r="70">
      <c r="P70" s="85"/>
    </row>
    <row r="71">
      <c r="P71" s="85"/>
    </row>
    <row r="72">
      <c r="P72" s="85"/>
    </row>
    <row r="73">
      <c r="P73" s="85"/>
    </row>
    <row r="74">
      <c r="P74" s="85"/>
    </row>
    <row r="75">
      <c r="P75" s="85"/>
    </row>
    <row r="76">
      <c r="P76" s="85"/>
    </row>
    <row r="77">
      <c r="P77" s="85"/>
    </row>
    <row r="78">
      <c r="P78" s="85"/>
    </row>
    <row r="79">
      <c r="P79" s="85"/>
    </row>
    <row r="80">
      <c r="P80" s="85"/>
    </row>
    <row r="81">
      <c r="P81" s="85"/>
    </row>
    <row r="82">
      <c r="P82" s="85"/>
    </row>
    <row r="83">
      <c r="P83" s="85"/>
    </row>
    <row r="84">
      <c r="P84" s="85"/>
    </row>
    <row r="85">
      <c r="P85" s="85"/>
    </row>
    <row r="86">
      <c r="P86" s="85"/>
    </row>
    <row r="87">
      <c r="P87" s="85"/>
    </row>
    <row r="88">
      <c r="P88" s="85"/>
    </row>
    <row r="89">
      <c r="P89" s="85"/>
    </row>
    <row r="90">
      <c r="P90" s="85"/>
    </row>
    <row r="91">
      <c r="P91" s="85"/>
    </row>
    <row r="92">
      <c r="P92" s="85"/>
    </row>
    <row r="93">
      <c r="P93" s="85"/>
    </row>
    <row r="94">
      <c r="P94" s="85"/>
    </row>
    <row r="95">
      <c r="P95" s="85"/>
    </row>
    <row r="96">
      <c r="P96" s="85"/>
    </row>
    <row r="97">
      <c r="P97" s="85"/>
    </row>
    <row r="98">
      <c r="P98" s="85"/>
    </row>
    <row r="99">
      <c r="P99" s="85"/>
    </row>
    <row r="100">
      <c r="P100" s="85"/>
    </row>
    <row r="101">
      <c r="P101" s="85"/>
    </row>
    <row r="102">
      <c r="P102" s="85"/>
    </row>
    <row r="103">
      <c r="P103" s="85"/>
    </row>
    <row r="104">
      <c r="P104" s="85"/>
    </row>
    <row r="105">
      <c r="P105" s="85"/>
    </row>
    <row r="106">
      <c r="P106" s="85"/>
    </row>
    <row r="107">
      <c r="P107" s="85"/>
    </row>
    <row r="108">
      <c r="P108" s="85"/>
    </row>
    <row r="109">
      <c r="P109" s="85"/>
    </row>
    <row r="110">
      <c r="P110" s="85"/>
    </row>
    <row r="111">
      <c r="P111" s="85"/>
    </row>
    <row r="112">
      <c r="P112" s="85"/>
    </row>
    <row r="113">
      <c r="P113" s="85"/>
    </row>
    <row r="114">
      <c r="P114" s="85"/>
    </row>
    <row r="115">
      <c r="P115" s="85"/>
    </row>
    <row r="116">
      <c r="P116" s="85"/>
    </row>
    <row r="117">
      <c r="P117" s="85"/>
    </row>
    <row r="118">
      <c r="P118" s="85"/>
    </row>
    <row r="119">
      <c r="P119" s="85"/>
    </row>
    <row r="120">
      <c r="P120" s="85"/>
    </row>
    <row r="121">
      <c r="P121" s="85"/>
    </row>
    <row r="122">
      <c r="P122" s="85"/>
    </row>
    <row r="123">
      <c r="P123" s="85"/>
    </row>
    <row r="124">
      <c r="P124" s="85"/>
    </row>
    <row r="125">
      <c r="P125" s="85"/>
    </row>
    <row r="126">
      <c r="P126" s="85"/>
    </row>
    <row r="127">
      <c r="P127" s="85"/>
    </row>
    <row r="128">
      <c r="P128" s="85"/>
    </row>
    <row r="129">
      <c r="P129" s="85"/>
    </row>
    <row r="130">
      <c r="P130" s="85"/>
    </row>
    <row r="131">
      <c r="P131" s="85"/>
    </row>
    <row r="132">
      <c r="P132" s="85"/>
    </row>
    <row r="133">
      <c r="P133" s="85"/>
    </row>
    <row r="134">
      <c r="P134" s="85"/>
    </row>
    <row r="135">
      <c r="P135" s="85"/>
    </row>
    <row r="136">
      <c r="P136" s="85"/>
    </row>
    <row r="137">
      <c r="P137" s="85"/>
    </row>
    <row r="138">
      <c r="P138" s="85"/>
    </row>
    <row r="139">
      <c r="P139" s="85"/>
    </row>
    <row r="140">
      <c r="P140" s="85"/>
    </row>
    <row r="141">
      <c r="P141" s="85"/>
    </row>
    <row r="142">
      <c r="P142" s="85"/>
    </row>
    <row r="143">
      <c r="P143" s="85"/>
    </row>
    <row r="144">
      <c r="P144" s="85"/>
    </row>
    <row r="145">
      <c r="P145" s="85"/>
    </row>
    <row r="146">
      <c r="P146" s="85"/>
    </row>
    <row r="147">
      <c r="P147" s="85"/>
    </row>
    <row r="148">
      <c r="P148" s="85"/>
    </row>
    <row r="149">
      <c r="P149" s="85"/>
    </row>
    <row r="150">
      <c r="P150" s="85"/>
    </row>
    <row r="151">
      <c r="P151" s="85"/>
    </row>
    <row r="152">
      <c r="P152" s="85"/>
    </row>
    <row r="153">
      <c r="P153" s="85"/>
    </row>
    <row r="154">
      <c r="P154" s="85"/>
    </row>
    <row r="155">
      <c r="P155" s="85"/>
    </row>
    <row r="156">
      <c r="P156" s="85"/>
    </row>
    <row r="157">
      <c r="P157" s="85"/>
    </row>
    <row r="158">
      <c r="P158" s="85"/>
    </row>
    <row r="159">
      <c r="P159" s="85"/>
    </row>
    <row r="160">
      <c r="P160" s="85"/>
    </row>
    <row r="161">
      <c r="P161" s="85"/>
    </row>
    <row r="162">
      <c r="P162" s="85"/>
    </row>
    <row r="163">
      <c r="P163" s="85"/>
    </row>
    <row r="164">
      <c r="P164" s="85"/>
    </row>
    <row r="165">
      <c r="P165" s="85"/>
    </row>
    <row r="166">
      <c r="P166" s="85"/>
    </row>
    <row r="167">
      <c r="P167" s="85"/>
    </row>
    <row r="168">
      <c r="P168" s="85"/>
    </row>
    <row r="169">
      <c r="P169" s="85"/>
    </row>
    <row r="170">
      <c r="P170" s="85"/>
    </row>
    <row r="171">
      <c r="P171" s="85"/>
    </row>
    <row r="172">
      <c r="P172" s="85"/>
    </row>
    <row r="173">
      <c r="P173" s="85"/>
    </row>
    <row r="174">
      <c r="P174" s="85"/>
    </row>
    <row r="175">
      <c r="P175" s="85"/>
    </row>
    <row r="176">
      <c r="P176" s="85"/>
    </row>
    <row r="177">
      <c r="P177" s="85"/>
    </row>
    <row r="178">
      <c r="P178" s="85"/>
    </row>
    <row r="179">
      <c r="P179" s="85"/>
    </row>
    <row r="180">
      <c r="P180" s="85"/>
    </row>
    <row r="181">
      <c r="P181" s="85"/>
    </row>
    <row r="182">
      <c r="P182" s="85"/>
    </row>
    <row r="183">
      <c r="P183" s="85"/>
    </row>
    <row r="184">
      <c r="P184" s="85"/>
    </row>
    <row r="185">
      <c r="P185" s="85"/>
    </row>
    <row r="186">
      <c r="P186" s="85"/>
    </row>
    <row r="187">
      <c r="P187" s="85"/>
    </row>
    <row r="188">
      <c r="P188" s="85"/>
    </row>
    <row r="189">
      <c r="P189" s="85"/>
    </row>
    <row r="190">
      <c r="P190" s="85"/>
    </row>
    <row r="191">
      <c r="P191" s="85"/>
    </row>
    <row r="192">
      <c r="P192" s="85"/>
    </row>
    <row r="193">
      <c r="P193" s="85"/>
    </row>
    <row r="194">
      <c r="P194" s="85"/>
    </row>
    <row r="195">
      <c r="P195" s="85"/>
    </row>
    <row r="196">
      <c r="P196" s="85"/>
    </row>
    <row r="197">
      <c r="P197" s="85"/>
    </row>
    <row r="198">
      <c r="P198" s="85"/>
    </row>
    <row r="199">
      <c r="P199" s="85"/>
    </row>
    <row r="200">
      <c r="P200" s="85"/>
    </row>
    <row r="201">
      <c r="P201" s="85"/>
    </row>
    <row r="202">
      <c r="P202" s="85"/>
    </row>
    <row r="203">
      <c r="P203" s="85"/>
    </row>
    <row r="204">
      <c r="P204" s="85"/>
    </row>
    <row r="205">
      <c r="P205" s="85"/>
    </row>
    <row r="206">
      <c r="P206" s="85"/>
    </row>
    <row r="207">
      <c r="P207" s="85"/>
    </row>
    <row r="208">
      <c r="P208" s="85"/>
    </row>
    <row r="209">
      <c r="P209" s="85"/>
    </row>
    <row r="210">
      <c r="P210" s="85"/>
    </row>
    <row r="211">
      <c r="P211" s="85"/>
    </row>
    <row r="212">
      <c r="P212" s="85"/>
    </row>
    <row r="213">
      <c r="P213" s="85"/>
    </row>
    <row r="214">
      <c r="P214" s="85"/>
    </row>
    <row r="215">
      <c r="P215" s="85"/>
    </row>
    <row r="216">
      <c r="P216" s="85"/>
    </row>
    <row r="217">
      <c r="P217" s="85"/>
    </row>
    <row r="218">
      <c r="P218" s="85"/>
    </row>
    <row r="219">
      <c r="P219" s="85"/>
    </row>
    <row r="220">
      <c r="P220" s="85"/>
    </row>
    <row r="221">
      <c r="P221" s="85"/>
    </row>
    <row r="222">
      <c r="P222" s="85"/>
    </row>
    <row r="223">
      <c r="P223" s="85"/>
    </row>
    <row r="224">
      <c r="P224" s="85"/>
    </row>
    <row r="225">
      <c r="P225" s="85"/>
    </row>
    <row r="226">
      <c r="P226" s="85"/>
    </row>
    <row r="227">
      <c r="P227" s="85"/>
    </row>
    <row r="228">
      <c r="P228" s="85"/>
    </row>
    <row r="229">
      <c r="P229" s="85"/>
    </row>
    <row r="230">
      <c r="P230" s="85"/>
    </row>
    <row r="231">
      <c r="P231" s="85"/>
    </row>
    <row r="232">
      <c r="P232" s="85"/>
    </row>
    <row r="233">
      <c r="P233" s="85"/>
    </row>
    <row r="234">
      <c r="P234" s="85"/>
    </row>
    <row r="235">
      <c r="P235" s="85"/>
    </row>
    <row r="236">
      <c r="P236" s="85"/>
    </row>
    <row r="237">
      <c r="P237" s="85"/>
    </row>
    <row r="238">
      <c r="P238" s="85"/>
    </row>
    <row r="239">
      <c r="P239" s="85"/>
    </row>
    <row r="240">
      <c r="P240" s="85"/>
    </row>
    <row r="241">
      <c r="P241" s="85"/>
    </row>
    <row r="242">
      <c r="P242" s="85"/>
    </row>
    <row r="243">
      <c r="P243" s="85"/>
    </row>
    <row r="244">
      <c r="P244" s="85"/>
    </row>
    <row r="245">
      <c r="P245" s="85"/>
    </row>
    <row r="246">
      <c r="P246" s="85"/>
    </row>
    <row r="247">
      <c r="P247" s="85"/>
    </row>
    <row r="248">
      <c r="P248" s="85"/>
    </row>
    <row r="249">
      <c r="P249" s="85"/>
    </row>
    <row r="250">
      <c r="P250" s="85"/>
    </row>
    <row r="251">
      <c r="P251" s="85"/>
    </row>
    <row r="252">
      <c r="P252" s="85"/>
    </row>
    <row r="253">
      <c r="P253" s="85"/>
    </row>
    <row r="254">
      <c r="P254" s="85"/>
    </row>
    <row r="255">
      <c r="P255" s="85"/>
    </row>
    <row r="256">
      <c r="P256" s="85"/>
    </row>
    <row r="257">
      <c r="P257" s="85"/>
    </row>
    <row r="258">
      <c r="P258" s="85"/>
    </row>
    <row r="259">
      <c r="P259" s="85"/>
    </row>
    <row r="260">
      <c r="P260" s="85"/>
    </row>
    <row r="261">
      <c r="P261" s="85"/>
    </row>
    <row r="262">
      <c r="P262" s="85"/>
    </row>
    <row r="263">
      <c r="P263" s="85"/>
    </row>
    <row r="264">
      <c r="P264" s="85"/>
    </row>
    <row r="265">
      <c r="P265" s="85"/>
    </row>
    <row r="266">
      <c r="P266" s="85"/>
    </row>
    <row r="267">
      <c r="P267" s="85"/>
    </row>
    <row r="268">
      <c r="P268" s="85"/>
    </row>
    <row r="269">
      <c r="P269" s="85"/>
    </row>
    <row r="270">
      <c r="P270" s="85"/>
    </row>
    <row r="271">
      <c r="P271" s="85"/>
    </row>
    <row r="272">
      <c r="P272" s="85"/>
    </row>
    <row r="273">
      <c r="P273" s="85"/>
    </row>
    <row r="274">
      <c r="P274" s="85"/>
    </row>
    <row r="275">
      <c r="P275" s="85"/>
    </row>
    <row r="276">
      <c r="P276" s="85"/>
    </row>
    <row r="277">
      <c r="P277" s="85"/>
    </row>
    <row r="278">
      <c r="P278" s="85"/>
    </row>
    <row r="279">
      <c r="P279" s="85"/>
    </row>
    <row r="280">
      <c r="P280" s="85"/>
    </row>
    <row r="281">
      <c r="P281" s="85"/>
    </row>
    <row r="282">
      <c r="P282" s="85"/>
    </row>
    <row r="283">
      <c r="P283" s="85"/>
    </row>
    <row r="284">
      <c r="P284" s="85"/>
    </row>
    <row r="285">
      <c r="P285" s="85"/>
    </row>
    <row r="286">
      <c r="P286" s="85"/>
    </row>
    <row r="287">
      <c r="P287" s="85"/>
    </row>
    <row r="288">
      <c r="P288" s="85"/>
    </row>
    <row r="289">
      <c r="P289" s="85"/>
    </row>
    <row r="290">
      <c r="P290" s="85"/>
    </row>
    <row r="291">
      <c r="P291" s="85"/>
    </row>
    <row r="292">
      <c r="P292" s="85"/>
    </row>
    <row r="293">
      <c r="P293" s="85"/>
    </row>
    <row r="294">
      <c r="P294" s="85"/>
    </row>
    <row r="295">
      <c r="P295" s="85"/>
    </row>
    <row r="296">
      <c r="P296" s="85"/>
    </row>
    <row r="297">
      <c r="P297" s="85"/>
    </row>
    <row r="298">
      <c r="P298" s="85"/>
    </row>
    <row r="299">
      <c r="P299" s="85"/>
    </row>
    <row r="300">
      <c r="P300" s="85"/>
    </row>
    <row r="301">
      <c r="P301" s="85"/>
    </row>
    <row r="302">
      <c r="P302" s="85"/>
    </row>
    <row r="303">
      <c r="P303" s="85"/>
    </row>
    <row r="304">
      <c r="P304" s="85"/>
    </row>
    <row r="305">
      <c r="P305" s="85"/>
    </row>
    <row r="306">
      <c r="P306" s="85"/>
    </row>
    <row r="307">
      <c r="P307" s="85"/>
    </row>
    <row r="308">
      <c r="P308" s="85"/>
    </row>
    <row r="309">
      <c r="P309" s="85"/>
    </row>
    <row r="310">
      <c r="P310" s="85"/>
    </row>
    <row r="311">
      <c r="P311" s="85"/>
    </row>
    <row r="312">
      <c r="P312" s="85"/>
    </row>
    <row r="313">
      <c r="P313" s="85"/>
    </row>
    <row r="314">
      <c r="P314" s="85"/>
    </row>
    <row r="315">
      <c r="P315" s="85"/>
    </row>
    <row r="316">
      <c r="P316" s="85"/>
    </row>
    <row r="317">
      <c r="P317" s="85"/>
    </row>
    <row r="318">
      <c r="P318" s="85"/>
    </row>
    <row r="319">
      <c r="P319" s="85"/>
    </row>
    <row r="320">
      <c r="P320" s="85"/>
    </row>
    <row r="321">
      <c r="P321" s="85"/>
    </row>
    <row r="322">
      <c r="P322" s="85"/>
    </row>
    <row r="323">
      <c r="P323" s="85"/>
    </row>
    <row r="324">
      <c r="P324" s="85"/>
    </row>
    <row r="325">
      <c r="P325" s="85"/>
    </row>
    <row r="326">
      <c r="P326" s="85"/>
    </row>
    <row r="327">
      <c r="P327" s="85"/>
    </row>
    <row r="328">
      <c r="P328" s="85"/>
    </row>
    <row r="329">
      <c r="P329" s="85"/>
    </row>
    <row r="330">
      <c r="P330" s="85"/>
    </row>
    <row r="331">
      <c r="P331" s="85"/>
    </row>
    <row r="332">
      <c r="P332" s="85"/>
    </row>
    <row r="333">
      <c r="P333" s="85"/>
    </row>
    <row r="334">
      <c r="P334" s="85"/>
    </row>
    <row r="335">
      <c r="P335" s="85"/>
    </row>
    <row r="336">
      <c r="P336" s="85"/>
    </row>
    <row r="337">
      <c r="P337" s="85"/>
    </row>
    <row r="338">
      <c r="P338" s="85"/>
    </row>
    <row r="339">
      <c r="P339" s="85"/>
    </row>
    <row r="340">
      <c r="P340" s="85"/>
    </row>
    <row r="341">
      <c r="P341" s="85"/>
    </row>
    <row r="342">
      <c r="P342" s="85"/>
    </row>
    <row r="343">
      <c r="P343" s="85"/>
    </row>
    <row r="344">
      <c r="P344" s="85"/>
    </row>
    <row r="345">
      <c r="P345" s="85"/>
    </row>
    <row r="346">
      <c r="P346" s="85"/>
    </row>
    <row r="347">
      <c r="P347" s="85"/>
    </row>
    <row r="348">
      <c r="P348" s="85"/>
    </row>
    <row r="349">
      <c r="P349" s="85"/>
    </row>
    <row r="350">
      <c r="P350" s="85"/>
    </row>
    <row r="351">
      <c r="P351" s="85"/>
    </row>
    <row r="352">
      <c r="P352" s="85"/>
    </row>
    <row r="353">
      <c r="P353" s="85"/>
    </row>
    <row r="354">
      <c r="P354" s="85"/>
    </row>
    <row r="355">
      <c r="P355" s="85"/>
    </row>
    <row r="356">
      <c r="P356" s="85"/>
    </row>
    <row r="357">
      <c r="P357" s="85"/>
    </row>
    <row r="358">
      <c r="P358" s="85"/>
    </row>
    <row r="359">
      <c r="P359" s="85"/>
    </row>
    <row r="360">
      <c r="P360" s="85"/>
    </row>
    <row r="361">
      <c r="P361" s="85"/>
    </row>
    <row r="362">
      <c r="P362" s="85"/>
    </row>
    <row r="363">
      <c r="P363" s="85"/>
    </row>
    <row r="364">
      <c r="P364" s="85"/>
    </row>
    <row r="365">
      <c r="P365" s="85"/>
    </row>
    <row r="366">
      <c r="P366" s="85"/>
    </row>
    <row r="367">
      <c r="P367" s="85"/>
    </row>
    <row r="368">
      <c r="P368" s="85"/>
    </row>
    <row r="369">
      <c r="P369" s="85"/>
    </row>
    <row r="370">
      <c r="P370" s="85"/>
    </row>
    <row r="371">
      <c r="P371" s="85"/>
    </row>
    <row r="372">
      <c r="P372" s="85"/>
    </row>
    <row r="373">
      <c r="P373" s="85"/>
    </row>
    <row r="374">
      <c r="P374" s="85"/>
    </row>
    <row r="375">
      <c r="P375" s="85"/>
    </row>
    <row r="376">
      <c r="P376" s="85"/>
    </row>
    <row r="377">
      <c r="P377" s="85"/>
    </row>
    <row r="378">
      <c r="P378" s="85"/>
    </row>
    <row r="379">
      <c r="P379" s="85"/>
    </row>
    <row r="380">
      <c r="P380" s="85"/>
    </row>
    <row r="381">
      <c r="P381" s="85"/>
    </row>
    <row r="382">
      <c r="P382" s="85"/>
    </row>
    <row r="383">
      <c r="P383" s="85"/>
    </row>
    <row r="384">
      <c r="P384" s="85"/>
    </row>
    <row r="385">
      <c r="P385" s="85"/>
    </row>
    <row r="386">
      <c r="P386" s="85"/>
    </row>
    <row r="387">
      <c r="P387" s="85"/>
    </row>
    <row r="388">
      <c r="P388" s="85"/>
    </row>
    <row r="389">
      <c r="P389" s="85"/>
    </row>
    <row r="390">
      <c r="P390" s="85"/>
    </row>
    <row r="391">
      <c r="P391" s="85"/>
    </row>
    <row r="392">
      <c r="P392" s="85"/>
    </row>
    <row r="393">
      <c r="P393" s="85"/>
    </row>
    <row r="394">
      <c r="P394" s="85"/>
    </row>
    <row r="395">
      <c r="P395" s="85"/>
    </row>
    <row r="396">
      <c r="P396" s="85"/>
    </row>
    <row r="397">
      <c r="P397" s="85"/>
    </row>
    <row r="398">
      <c r="P398" s="85"/>
    </row>
    <row r="399">
      <c r="P399" s="85"/>
    </row>
    <row r="400">
      <c r="P400" s="85"/>
    </row>
    <row r="401">
      <c r="P401" s="85"/>
    </row>
    <row r="402">
      <c r="P402" s="85"/>
    </row>
    <row r="403">
      <c r="P403" s="85"/>
    </row>
    <row r="404">
      <c r="P404" s="85"/>
    </row>
    <row r="405">
      <c r="P405" s="85"/>
    </row>
    <row r="406">
      <c r="P406" s="85"/>
    </row>
    <row r="407">
      <c r="P407" s="85"/>
    </row>
    <row r="408">
      <c r="P408" s="85"/>
    </row>
    <row r="409">
      <c r="P409" s="85"/>
    </row>
    <row r="410">
      <c r="P410" s="85"/>
    </row>
    <row r="411">
      <c r="P411" s="85"/>
    </row>
    <row r="412">
      <c r="P412" s="85"/>
    </row>
    <row r="413">
      <c r="P413" s="85"/>
    </row>
    <row r="414">
      <c r="P414" s="85"/>
    </row>
    <row r="415">
      <c r="P415" s="85"/>
    </row>
    <row r="416">
      <c r="P416" s="85"/>
    </row>
    <row r="417">
      <c r="P417" s="85"/>
    </row>
    <row r="418">
      <c r="P418" s="85"/>
    </row>
    <row r="419">
      <c r="P419" s="85"/>
    </row>
    <row r="420">
      <c r="P420" s="85"/>
    </row>
    <row r="421">
      <c r="P421" s="85"/>
    </row>
    <row r="422">
      <c r="P422" s="85"/>
    </row>
    <row r="423">
      <c r="P423" s="85"/>
    </row>
    <row r="424">
      <c r="P424" s="85"/>
    </row>
    <row r="425">
      <c r="P425" s="85"/>
    </row>
    <row r="426">
      <c r="P426" s="85"/>
    </row>
    <row r="427">
      <c r="P427" s="85"/>
    </row>
    <row r="428">
      <c r="P428" s="85"/>
    </row>
    <row r="429">
      <c r="P429" s="85"/>
    </row>
    <row r="430">
      <c r="P430" s="85"/>
    </row>
    <row r="431">
      <c r="P431" s="85"/>
    </row>
    <row r="432">
      <c r="P432" s="85"/>
    </row>
    <row r="433">
      <c r="P433" s="85"/>
    </row>
    <row r="434">
      <c r="P434" s="85"/>
    </row>
    <row r="435">
      <c r="P435" s="85"/>
    </row>
    <row r="436">
      <c r="P436" s="85"/>
    </row>
    <row r="437">
      <c r="P437" s="85"/>
    </row>
    <row r="438">
      <c r="P438" s="85"/>
    </row>
    <row r="439">
      <c r="P439" s="85"/>
    </row>
    <row r="440">
      <c r="P440" s="85"/>
    </row>
    <row r="441">
      <c r="P441" s="85"/>
    </row>
    <row r="442">
      <c r="P442" s="85"/>
    </row>
    <row r="443">
      <c r="P443" s="85"/>
    </row>
    <row r="444">
      <c r="P444" s="85"/>
    </row>
    <row r="445">
      <c r="P445" s="85"/>
    </row>
    <row r="446">
      <c r="P446" s="85"/>
    </row>
    <row r="447">
      <c r="P447" s="85"/>
    </row>
    <row r="448">
      <c r="P448" s="85"/>
    </row>
    <row r="449">
      <c r="P449" s="85"/>
    </row>
    <row r="450">
      <c r="P450" s="85"/>
    </row>
    <row r="451">
      <c r="P451" s="85"/>
    </row>
    <row r="452">
      <c r="P452" s="85"/>
    </row>
    <row r="453">
      <c r="P453" s="85"/>
    </row>
    <row r="454">
      <c r="P454" s="85"/>
    </row>
    <row r="455">
      <c r="P455" s="85"/>
    </row>
    <row r="456">
      <c r="P456" s="85"/>
    </row>
    <row r="457">
      <c r="P457" s="85"/>
    </row>
    <row r="458">
      <c r="P458" s="85"/>
    </row>
    <row r="459">
      <c r="P459" s="85"/>
    </row>
    <row r="460">
      <c r="P460" s="85"/>
    </row>
    <row r="461">
      <c r="P461" s="85"/>
    </row>
    <row r="462">
      <c r="P462" s="85"/>
    </row>
    <row r="463">
      <c r="P463" s="85"/>
    </row>
    <row r="464">
      <c r="P464" s="85"/>
    </row>
    <row r="465">
      <c r="P465" s="85"/>
    </row>
    <row r="466">
      <c r="P466" s="85"/>
    </row>
    <row r="467">
      <c r="P467" s="85"/>
    </row>
    <row r="468">
      <c r="P468" s="85"/>
    </row>
    <row r="469">
      <c r="P469" s="85"/>
    </row>
    <row r="470">
      <c r="P470" s="85"/>
    </row>
    <row r="471">
      <c r="P471" s="85"/>
    </row>
    <row r="472">
      <c r="P472" s="85"/>
    </row>
    <row r="473">
      <c r="P473" s="85"/>
    </row>
    <row r="474">
      <c r="P474" s="85"/>
    </row>
    <row r="475">
      <c r="P475" s="85"/>
    </row>
    <row r="476">
      <c r="P476" s="85"/>
    </row>
    <row r="477">
      <c r="P477" s="85"/>
    </row>
    <row r="478">
      <c r="P478" s="85"/>
    </row>
    <row r="479">
      <c r="P479" s="85"/>
    </row>
    <row r="480">
      <c r="P480" s="85"/>
    </row>
    <row r="481">
      <c r="P481" s="85"/>
    </row>
    <row r="482">
      <c r="P482" s="85"/>
    </row>
    <row r="483">
      <c r="P483" s="85"/>
    </row>
    <row r="484">
      <c r="P484" s="85"/>
    </row>
    <row r="485">
      <c r="P485" s="85"/>
    </row>
    <row r="486">
      <c r="P486" s="85"/>
    </row>
    <row r="487">
      <c r="P487" s="85"/>
    </row>
    <row r="488">
      <c r="P488" s="85"/>
    </row>
    <row r="489">
      <c r="P489" s="85"/>
    </row>
    <row r="490">
      <c r="P490" s="85"/>
    </row>
    <row r="491">
      <c r="P491" s="85"/>
    </row>
    <row r="492">
      <c r="P492" s="85"/>
    </row>
    <row r="493">
      <c r="P493" s="85"/>
    </row>
    <row r="494">
      <c r="P494" s="85"/>
    </row>
    <row r="495">
      <c r="P495" s="85"/>
    </row>
    <row r="496">
      <c r="P496" s="85"/>
    </row>
    <row r="497">
      <c r="P497" s="85"/>
    </row>
    <row r="498">
      <c r="P498" s="85"/>
    </row>
    <row r="499">
      <c r="P499" s="85"/>
    </row>
    <row r="500">
      <c r="P500" s="85"/>
    </row>
    <row r="501">
      <c r="P501" s="85"/>
    </row>
    <row r="502">
      <c r="P502" s="85"/>
    </row>
    <row r="503">
      <c r="P503" s="85"/>
    </row>
    <row r="504">
      <c r="P504" s="85"/>
    </row>
    <row r="505">
      <c r="P505" s="85"/>
    </row>
    <row r="506">
      <c r="P506" s="85"/>
    </row>
    <row r="507">
      <c r="P507" s="85"/>
    </row>
    <row r="508">
      <c r="P508" s="85"/>
    </row>
    <row r="509">
      <c r="P509" s="85"/>
    </row>
    <row r="510">
      <c r="P510" s="85"/>
    </row>
    <row r="511">
      <c r="P511" s="85"/>
    </row>
    <row r="512">
      <c r="P512" s="85"/>
    </row>
    <row r="513">
      <c r="P513" s="85"/>
    </row>
    <row r="514">
      <c r="P514" s="85"/>
    </row>
    <row r="515">
      <c r="P515" s="85"/>
    </row>
    <row r="516">
      <c r="P516" s="85"/>
    </row>
    <row r="517">
      <c r="P517" s="85"/>
    </row>
    <row r="518">
      <c r="P518" s="85"/>
    </row>
    <row r="519">
      <c r="P519" s="85"/>
    </row>
    <row r="520">
      <c r="P520" s="85"/>
    </row>
    <row r="521">
      <c r="P521" s="85"/>
    </row>
    <row r="522">
      <c r="P522" s="85"/>
    </row>
    <row r="523">
      <c r="P523" s="85"/>
    </row>
    <row r="524">
      <c r="P524" s="85"/>
    </row>
    <row r="525">
      <c r="P525" s="85"/>
    </row>
    <row r="526">
      <c r="P526" s="85"/>
    </row>
    <row r="527">
      <c r="P527" s="85"/>
    </row>
    <row r="528">
      <c r="P528" s="85"/>
    </row>
    <row r="529">
      <c r="P529" s="85"/>
    </row>
    <row r="530">
      <c r="P530" s="85"/>
    </row>
    <row r="531">
      <c r="P531" s="85"/>
    </row>
    <row r="532">
      <c r="P532" s="85"/>
    </row>
    <row r="533">
      <c r="P533" s="85"/>
    </row>
    <row r="534">
      <c r="P534" s="85"/>
    </row>
    <row r="535">
      <c r="P535" s="85"/>
    </row>
    <row r="536">
      <c r="P536" s="85"/>
    </row>
    <row r="537">
      <c r="P537" s="85"/>
    </row>
    <row r="538">
      <c r="P538" s="85"/>
    </row>
    <row r="539">
      <c r="P539" s="85"/>
    </row>
    <row r="540">
      <c r="P540" s="85"/>
    </row>
    <row r="541">
      <c r="P541" s="85"/>
    </row>
    <row r="542">
      <c r="P542" s="85"/>
    </row>
    <row r="543">
      <c r="P543" s="85"/>
    </row>
    <row r="544">
      <c r="P544" s="85"/>
    </row>
    <row r="545">
      <c r="P545" s="85"/>
    </row>
    <row r="546">
      <c r="P546" s="85"/>
    </row>
    <row r="547">
      <c r="P547" s="85"/>
    </row>
    <row r="548">
      <c r="P548" s="85"/>
    </row>
    <row r="549">
      <c r="P549" s="85"/>
    </row>
    <row r="550">
      <c r="P550" s="85"/>
    </row>
    <row r="551">
      <c r="P551" s="85"/>
    </row>
    <row r="552">
      <c r="P552" s="85"/>
    </row>
    <row r="553">
      <c r="P553" s="85"/>
    </row>
    <row r="554">
      <c r="P554" s="85"/>
    </row>
    <row r="555">
      <c r="P555" s="85"/>
    </row>
    <row r="556">
      <c r="P556" s="85"/>
    </row>
    <row r="557">
      <c r="P557" s="85"/>
    </row>
    <row r="558">
      <c r="P558" s="85"/>
    </row>
    <row r="559">
      <c r="P559" s="85"/>
    </row>
    <row r="560">
      <c r="P560" s="85"/>
    </row>
    <row r="561">
      <c r="P561" s="85"/>
    </row>
    <row r="562">
      <c r="P562" s="85"/>
    </row>
    <row r="563">
      <c r="P563" s="85"/>
    </row>
    <row r="564">
      <c r="P564" s="85"/>
    </row>
    <row r="565">
      <c r="P565" s="85"/>
    </row>
    <row r="566">
      <c r="P566" s="85"/>
    </row>
    <row r="567">
      <c r="P567" s="85"/>
    </row>
    <row r="568">
      <c r="P568" s="85"/>
    </row>
    <row r="569">
      <c r="P569" s="85"/>
    </row>
    <row r="570">
      <c r="P570" s="85"/>
    </row>
    <row r="571">
      <c r="P571" s="85"/>
    </row>
    <row r="572">
      <c r="P572" s="85"/>
    </row>
    <row r="573">
      <c r="P573" s="85"/>
    </row>
    <row r="574">
      <c r="P574" s="85"/>
    </row>
    <row r="575">
      <c r="P575" s="85"/>
    </row>
    <row r="576">
      <c r="P576" s="85"/>
    </row>
    <row r="577">
      <c r="P577" s="85"/>
    </row>
    <row r="578">
      <c r="P578" s="85"/>
    </row>
    <row r="579">
      <c r="P579" s="85"/>
    </row>
    <row r="580">
      <c r="P580" s="85"/>
    </row>
    <row r="581">
      <c r="P581" s="85"/>
    </row>
    <row r="582">
      <c r="P582" s="85"/>
    </row>
    <row r="583">
      <c r="P583" s="85"/>
    </row>
    <row r="584">
      <c r="P584" s="85"/>
    </row>
    <row r="585">
      <c r="P585" s="85"/>
    </row>
    <row r="586">
      <c r="P586" s="85"/>
    </row>
    <row r="587">
      <c r="P587" s="85"/>
    </row>
    <row r="588">
      <c r="P588" s="85"/>
    </row>
    <row r="589">
      <c r="P589" s="85"/>
    </row>
    <row r="590">
      <c r="P590" s="85"/>
    </row>
    <row r="591">
      <c r="P591" s="85"/>
    </row>
    <row r="592">
      <c r="P592" s="85"/>
    </row>
    <row r="593">
      <c r="P593" s="85"/>
    </row>
    <row r="594">
      <c r="P594" s="85"/>
    </row>
    <row r="595">
      <c r="P595" s="85"/>
    </row>
    <row r="596">
      <c r="P596" s="85"/>
    </row>
    <row r="597">
      <c r="P597" s="85"/>
    </row>
    <row r="598">
      <c r="P598" s="85"/>
    </row>
    <row r="599">
      <c r="P599" s="85"/>
    </row>
    <row r="600">
      <c r="P600" s="85"/>
    </row>
    <row r="601">
      <c r="P601" s="85"/>
    </row>
    <row r="602">
      <c r="P602" s="85"/>
    </row>
    <row r="603">
      <c r="P603" s="85"/>
    </row>
    <row r="604">
      <c r="P604" s="85"/>
    </row>
    <row r="605">
      <c r="P605" s="85"/>
    </row>
    <row r="606">
      <c r="P606" s="85"/>
    </row>
    <row r="607">
      <c r="P607" s="85"/>
    </row>
    <row r="608">
      <c r="P608" s="85"/>
    </row>
    <row r="609">
      <c r="P609" s="85"/>
    </row>
    <row r="610">
      <c r="P610" s="85"/>
    </row>
    <row r="611">
      <c r="P611" s="85"/>
    </row>
    <row r="612">
      <c r="P612" s="85"/>
    </row>
    <row r="613">
      <c r="P613" s="85"/>
    </row>
    <row r="614">
      <c r="P614" s="85"/>
    </row>
    <row r="615">
      <c r="P615" s="85"/>
    </row>
    <row r="616">
      <c r="P616" s="85"/>
    </row>
    <row r="617">
      <c r="P617" s="85"/>
    </row>
    <row r="618">
      <c r="P618" s="85"/>
    </row>
    <row r="619">
      <c r="P619" s="85"/>
    </row>
    <row r="620">
      <c r="P620" s="85"/>
    </row>
    <row r="621">
      <c r="P621" s="85"/>
    </row>
    <row r="622">
      <c r="P622" s="85"/>
    </row>
    <row r="623">
      <c r="P623" s="85"/>
    </row>
    <row r="624">
      <c r="P624" s="85"/>
    </row>
    <row r="625">
      <c r="P625" s="85"/>
    </row>
    <row r="626">
      <c r="P626" s="85"/>
    </row>
    <row r="627">
      <c r="P627" s="85"/>
    </row>
    <row r="628">
      <c r="P628" s="85"/>
    </row>
    <row r="629">
      <c r="P629" s="85"/>
    </row>
    <row r="630">
      <c r="P630" s="85"/>
    </row>
    <row r="631">
      <c r="P631" s="85"/>
    </row>
    <row r="632">
      <c r="P632" s="85"/>
    </row>
    <row r="633">
      <c r="P633" s="85"/>
    </row>
    <row r="634">
      <c r="P634" s="85"/>
    </row>
    <row r="635">
      <c r="P635" s="85"/>
    </row>
    <row r="636">
      <c r="P636" s="85"/>
    </row>
    <row r="637">
      <c r="P637" s="85"/>
    </row>
    <row r="638">
      <c r="P638" s="85"/>
    </row>
    <row r="639">
      <c r="P639" s="85"/>
    </row>
    <row r="640">
      <c r="P640" s="85"/>
    </row>
    <row r="641">
      <c r="P641" s="85"/>
    </row>
    <row r="642">
      <c r="P642" s="85"/>
    </row>
    <row r="643">
      <c r="P643" s="85"/>
    </row>
    <row r="644">
      <c r="P644" s="85"/>
    </row>
    <row r="645">
      <c r="P645" s="85"/>
    </row>
    <row r="646">
      <c r="P646" s="85"/>
    </row>
    <row r="647">
      <c r="P647" s="85"/>
    </row>
    <row r="648">
      <c r="P648" s="85"/>
    </row>
    <row r="649">
      <c r="P649" s="85"/>
    </row>
    <row r="650">
      <c r="P650" s="85"/>
    </row>
    <row r="651">
      <c r="P651" s="85"/>
    </row>
    <row r="652">
      <c r="P652" s="85"/>
    </row>
    <row r="653">
      <c r="P653" s="85"/>
    </row>
    <row r="654">
      <c r="P654" s="85"/>
    </row>
    <row r="655">
      <c r="P655" s="85"/>
    </row>
    <row r="656">
      <c r="P656" s="85"/>
    </row>
    <row r="657">
      <c r="P657" s="85"/>
    </row>
    <row r="658">
      <c r="P658" s="85"/>
    </row>
    <row r="659">
      <c r="P659" s="85"/>
    </row>
    <row r="660">
      <c r="P660" s="85"/>
    </row>
    <row r="661">
      <c r="P661" s="85"/>
    </row>
    <row r="662">
      <c r="P662" s="85"/>
    </row>
    <row r="663">
      <c r="P663" s="85"/>
    </row>
    <row r="664">
      <c r="P664" s="85"/>
    </row>
    <row r="665">
      <c r="P665" s="85"/>
    </row>
    <row r="666">
      <c r="P666" s="85"/>
    </row>
    <row r="667">
      <c r="P667" s="85"/>
    </row>
    <row r="668">
      <c r="P668" s="85"/>
    </row>
    <row r="669">
      <c r="P669" s="85"/>
    </row>
    <row r="670">
      <c r="P670" s="85"/>
    </row>
    <row r="671">
      <c r="P671" s="85"/>
    </row>
    <row r="672">
      <c r="P672" s="85"/>
    </row>
    <row r="673">
      <c r="P673" s="85"/>
    </row>
    <row r="674">
      <c r="P674" s="85"/>
    </row>
    <row r="675">
      <c r="P675" s="85"/>
    </row>
    <row r="676">
      <c r="P676" s="85"/>
    </row>
    <row r="677">
      <c r="P677" s="85"/>
    </row>
    <row r="678">
      <c r="P678" s="85"/>
    </row>
    <row r="679">
      <c r="P679" s="85"/>
    </row>
    <row r="680">
      <c r="P680" s="85"/>
    </row>
    <row r="681">
      <c r="P681" s="85"/>
    </row>
    <row r="682">
      <c r="P682" s="85"/>
    </row>
    <row r="683">
      <c r="P683" s="85"/>
    </row>
    <row r="684">
      <c r="P684" s="85"/>
    </row>
    <row r="685">
      <c r="P685" s="85"/>
    </row>
    <row r="686">
      <c r="P686" s="85"/>
    </row>
    <row r="687">
      <c r="P687" s="85"/>
    </row>
    <row r="688">
      <c r="P688" s="85"/>
    </row>
    <row r="689">
      <c r="P689" s="85"/>
    </row>
    <row r="690">
      <c r="P690" s="85"/>
    </row>
    <row r="691">
      <c r="P691" s="85"/>
    </row>
    <row r="692">
      <c r="P692" s="85"/>
    </row>
    <row r="693">
      <c r="P693" s="85"/>
    </row>
    <row r="694">
      <c r="P694" s="85"/>
    </row>
    <row r="695">
      <c r="P695" s="85"/>
    </row>
    <row r="696">
      <c r="P696" s="85"/>
    </row>
    <row r="697">
      <c r="P697" s="85"/>
    </row>
    <row r="698">
      <c r="P698" s="85"/>
    </row>
    <row r="699">
      <c r="P699" s="85"/>
    </row>
    <row r="700">
      <c r="P700" s="85"/>
    </row>
    <row r="701">
      <c r="P701" s="85"/>
    </row>
    <row r="702">
      <c r="P702" s="85"/>
    </row>
    <row r="703">
      <c r="P703" s="85"/>
    </row>
    <row r="704">
      <c r="P704" s="85"/>
    </row>
    <row r="705">
      <c r="P705" s="85"/>
    </row>
    <row r="706">
      <c r="P706" s="85"/>
    </row>
    <row r="707">
      <c r="P707" s="85"/>
    </row>
    <row r="708">
      <c r="P708" s="85"/>
    </row>
    <row r="709">
      <c r="P709" s="85"/>
    </row>
    <row r="710">
      <c r="P710" s="85"/>
    </row>
    <row r="711">
      <c r="P711" s="85"/>
    </row>
    <row r="712">
      <c r="P712" s="85"/>
    </row>
    <row r="713">
      <c r="P713" s="85"/>
    </row>
    <row r="714">
      <c r="P714" s="85"/>
    </row>
    <row r="715">
      <c r="P715" s="85"/>
    </row>
    <row r="716">
      <c r="P716" s="85"/>
    </row>
    <row r="717">
      <c r="P717" s="85"/>
    </row>
    <row r="718">
      <c r="P718" s="85"/>
    </row>
    <row r="719">
      <c r="P719" s="85"/>
    </row>
    <row r="720">
      <c r="P720" s="85"/>
    </row>
    <row r="721">
      <c r="P721" s="85"/>
    </row>
    <row r="722">
      <c r="P722" s="85"/>
    </row>
    <row r="723">
      <c r="P723" s="85"/>
    </row>
    <row r="724">
      <c r="P724" s="85"/>
    </row>
    <row r="725">
      <c r="P725" s="85"/>
    </row>
    <row r="726">
      <c r="P726" s="85"/>
    </row>
    <row r="727">
      <c r="P727" s="85"/>
    </row>
    <row r="728">
      <c r="P728" s="85"/>
    </row>
    <row r="729">
      <c r="P729" s="85"/>
    </row>
    <row r="730">
      <c r="P730" s="85"/>
    </row>
    <row r="731">
      <c r="P731" s="85"/>
    </row>
    <row r="732">
      <c r="P732" s="85"/>
    </row>
    <row r="733">
      <c r="P733" s="85"/>
    </row>
    <row r="734">
      <c r="P734" s="85"/>
    </row>
    <row r="735">
      <c r="P735" s="85"/>
    </row>
    <row r="736">
      <c r="P736" s="85"/>
    </row>
    <row r="737">
      <c r="P737" s="85"/>
    </row>
    <row r="738">
      <c r="P738" s="85"/>
    </row>
    <row r="739">
      <c r="P739" s="85"/>
    </row>
    <row r="740">
      <c r="P740" s="85"/>
    </row>
    <row r="741">
      <c r="P741" s="85"/>
    </row>
    <row r="742">
      <c r="P742" s="85"/>
    </row>
    <row r="743">
      <c r="P743" s="85"/>
    </row>
    <row r="744">
      <c r="P744" s="85"/>
    </row>
    <row r="745">
      <c r="P745" s="85"/>
    </row>
    <row r="746">
      <c r="P746" s="85"/>
    </row>
    <row r="747">
      <c r="P747" s="85"/>
    </row>
    <row r="748">
      <c r="P748" s="85"/>
    </row>
    <row r="749">
      <c r="P749" s="85"/>
    </row>
    <row r="750">
      <c r="P750" s="85"/>
    </row>
    <row r="751">
      <c r="P751" s="85"/>
    </row>
    <row r="752">
      <c r="P752" s="85"/>
    </row>
    <row r="753">
      <c r="P753" s="85"/>
    </row>
    <row r="754">
      <c r="P754" s="85"/>
    </row>
    <row r="755">
      <c r="P755" s="85"/>
    </row>
    <row r="756">
      <c r="P756" s="85"/>
    </row>
    <row r="757">
      <c r="P757" s="85"/>
    </row>
    <row r="758">
      <c r="P758" s="85"/>
    </row>
    <row r="759">
      <c r="P759" s="85"/>
    </row>
    <row r="760">
      <c r="P760" s="85"/>
    </row>
    <row r="761">
      <c r="P761" s="85"/>
    </row>
    <row r="762">
      <c r="P762" s="85"/>
    </row>
    <row r="763">
      <c r="P763" s="85"/>
    </row>
    <row r="764">
      <c r="P764" s="85"/>
    </row>
    <row r="765">
      <c r="P765" s="85"/>
    </row>
    <row r="766">
      <c r="P766" s="85"/>
    </row>
    <row r="767">
      <c r="P767" s="85"/>
    </row>
    <row r="768">
      <c r="P768" s="85"/>
    </row>
    <row r="769">
      <c r="P769" s="85"/>
    </row>
    <row r="770">
      <c r="P770" s="85"/>
    </row>
    <row r="771">
      <c r="P771" s="85"/>
    </row>
    <row r="772">
      <c r="P772" s="85"/>
    </row>
    <row r="773">
      <c r="P773" s="85"/>
    </row>
    <row r="774">
      <c r="P774" s="85"/>
    </row>
    <row r="775">
      <c r="P775" s="85"/>
    </row>
    <row r="776">
      <c r="P776" s="85"/>
    </row>
    <row r="777">
      <c r="P777" s="85"/>
    </row>
    <row r="778">
      <c r="P778" s="85"/>
    </row>
    <row r="779">
      <c r="P779" s="85"/>
    </row>
    <row r="780">
      <c r="P780" s="85"/>
    </row>
    <row r="781">
      <c r="P781" s="85"/>
    </row>
    <row r="782">
      <c r="P782" s="85"/>
    </row>
    <row r="783">
      <c r="P783" s="85"/>
    </row>
    <row r="784">
      <c r="P784" s="85"/>
    </row>
    <row r="785">
      <c r="P785" s="85"/>
    </row>
    <row r="786">
      <c r="P786" s="85"/>
    </row>
    <row r="787">
      <c r="P787" s="85"/>
    </row>
    <row r="788">
      <c r="P788" s="85"/>
    </row>
    <row r="789">
      <c r="P789" s="85"/>
    </row>
    <row r="790">
      <c r="P790" s="85"/>
    </row>
    <row r="791">
      <c r="P791" s="85"/>
    </row>
    <row r="792">
      <c r="P792" s="85"/>
    </row>
    <row r="793">
      <c r="P793" s="85"/>
    </row>
    <row r="794">
      <c r="P794" s="85"/>
    </row>
    <row r="795">
      <c r="P795" s="85"/>
    </row>
    <row r="796">
      <c r="P796" s="85"/>
    </row>
    <row r="797">
      <c r="P797" s="85"/>
    </row>
    <row r="798">
      <c r="P798" s="85"/>
    </row>
    <row r="799">
      <c r="P799" s="85"/>
    </row>
    <row r="800">
      <c r="P800" s="85"/>
    </row>
    <row r="801">
      <c r="P801" s="85"/>
    </row>
    <row r="802">
      <c r="P802" s="85"/>
    </row>
    <row r="803">
      <c r="P803" s="85"/>
    </row>
    <row r="804">
      <c r="P804" s="85"/>
    </row>
    <row r="805">
      <c r="P805" s="85"/>
    </row>
    <row r="806">
      <c r="P806" s="85"/>
    </row>
    <row r="807">
      <c r="P807" s="85"/>
    </row>
    <row r="808">
      <c r="P808" s="85"/>
    </row>
    <row r="809">
      <c r="P809" s="85"/>
    </row>
    <row r="810">
      <c r="P810" s="85"/>
    </row>
    <row r="811">
      <c r="P811" s="85"/>
    </row>
    <row r="812">
      <c r="P812" s="85"/>
    </row>
    <row r="813">
      <c r="P813" s="85"/>
    </row>
    <row r="814">
      <c r="P814" s="85"/>
    </row>
    <row r="815">
      <c r="P815" s="85"/>
    </row>
    <row r="816">
      <c r="P816" s="85"/>
    </row>
    <row r="817">
      <c r="P817" s="85"/>
    </row>
    <row r="818">
      <c r="P818" s="85"/>
    </row>
    <row r="819">
      <c r="P819" s="85"/>
    </row>
    <row r="820">
      <c r="P820" s="85"/>
    </row>
    <row r="821">
      <c r="P821" s="85"/>
    </row>
    <row r="822">
      <c r="P822" s="85"/>
    </row>
    <row r="823">
      <c r="P823" s="85"/>
    </row>
    <row r="824">
      <c r="P824" s="85"/>
    </row>
    <row r="825">
      <c r="P825" s="85"/>
    </row>
    <row r="826">
      <c r="P826" s="85"/>
    </row>
    <row r="827">
      <c r="P827" s="85"/>
    </row>
    <row r="828">
      <c r="P828" s="85"/>
    </row>
    <row r="829">
      <c r="P829" s="85"/>
    </row>
    <row r="830">
      <c r="P830" s="85"/>
    </row>
    <row r="831">
      <c r="P831" s="85"/>
    </row>
    <row r="832">
      <c r="P832" s="85"/>
    </row>
    <row r="833">
      <c r="P833" s="85"/>
    </row>
    <row r="834">
      <c r="P834" s="85"/>
    </row>
    <row r="835">
      <c r="P835" s="85"/>
    </row>
    <row r="836">
      <c r="P836" s="85"/>
    </row>
    <row r="837">
      <c r="P837" s="85"/>
    </row>
    <row r="838">
      <c r="P838" s="85"/>
    </row>
    <row r="839">
      <c r="P839" s="85"/>
    </row>
    <row r="840">
      <c r="P840" s="85"/>
    </row>
    <row r="841">
      <c r="P841" s="85"/>
    </row>
    <row r="842">
      <c r="P842" s="85"/>
    </row>
    <row r="843">
      <c r="P843" s="85"/>
    </row>
    <row r="844">
      <c r="P844" s="85"/>
    </row>
    <row r="845">
      <c r="P845" s="85"/>
    </row>
    <row r="846">
      <c r="P846" s="85"/>
    </row>
    <row r="847">
      <c r="P847" s="85"/>
    </row>
    <row r="848">
      <c r="P848" s="85"/>
    </row>
    <row r="849">
      <c r="P849" s="85"/>
    </row>
    <row r="850">
      <c r="P850" s="85"/>
    </row>
    <row r="851">
      <c r="P851" s="85"/>
    </row>
    <row r="852">
      <c r="P852" s="85"/>
    </row>
    <row r="853">
      <c r="P853" s="85"/>
    </row>
    <row r="854">
      <c r="P854" s="85"/>
    </row>
    <row r="855">
      <c r="P855" s="85"/>
    </row>
    <row r="856">
      <c r="P856" s="85"/>
    </row>
    <row r="857">
      <c r="P857" s="85"/>
    </row>
    <row r="858">
      <c r="P858" s="85"/>
    </row>
    <row r="859">
      <c r="P859" s="85"/>
    </row>
    <row r="860">
      <c r="P860" s="85"/>
    </row>
    <row r="861">
      <c r="P861" s="85"/>
    </row>
    <row r="862">
      <c r="P862" s="85"/>
    </row>
    <row r="863">
      <c r="P863" s="85"/>
    </row>
    <row r="864">
      <c r="P864" s="85"/>
    </row>
    <row r="865">
      <c r="P865" s="85"/>
    </row>
    <row r="866">
      <c r="P866" s="85"/>
    </row>
    <row r="867">
      <c r="P867" s="85"/>
    </row>
    <row r="868">
      <c r="P868" s="85"/>
    </row>
    <row r="869">
      <c r="P869" s="85"/>
    </row>
    <row r="870">
      <c r="P870" s="85"/>
    </row>
    <row r="871">
      <c r="P871" s="85"/>
    </row>
    <row r="872">
      <c r="P872" s="85"/>
    </row>
    <row r="873">
      <c r="P873" s="85"/>
    </row>
    <row r="874">
      <c r="P874" s="85"/>
    </row>
    <row r="875">
      <c r="P875" s="85"/>
    </row>
    <row r="876">
      <c r="P876" s="85"/>
    </row>
    <row r="877">
      <c r="P877" s="85"/>
    </row>
    <row r="878">
      <c r="P878" s="85"/>
    </row>
    <row r="879">
      <c r="P879" s="85"/>
    </row>
    <row r="880">
      <c r="P880" s="85"/>
    </row>
    <row r="881">
      <c r="P881" s="85"/>
    </row>
    <row r="882">
      <c r="P882" s="85"/>
    </row>
    <row r="883">
      <c r="P883" s="85"/>
    </row>
    <row r="884">
      <c r="P884" s="85"/>
    </row>
    <row r="885">
      <c r="P885" s="85"/>
    </row>
    <row r="886">
      <c r="P886" s="85"/>
    </row>
    <row r="887">
      <c r="P887" s="85"/>
    </row>
    <row r="888">
      <c r="P888" s="85"/>
    </row>
    <row r="889">
      <c r="P889" s="85"/>
    </row>
    <row r="890">
      <c r="P890" s="85"/>
    </row>
    <row r="891">
      <c r="P891" s="85"/>
    </row>
    <row r="892">
      <c r="P892" s="85"/>
    </row>
    <row r="893">
      <c r="P893" s="85"/>
    </row>
    <row r="894">
      <c r="P894" s="85"/>
    </row>
    <row r="895">
      <c r="P895" s="85"/>
    </row>
    <row r="896">
      <c r="P896" s="85"/>
    </row>
    <row r="897">
      <c r="P897" s="85"/>
    </row>
    <row r="898">
      <c r="P898" s="85"/>
    </row>
    <row r="899">
      <c r="P899" s="85"/>
    </row>
    <row r="900">
      <c r="P900" s="85"/>
    </row>
    <row r="901">
      <c r="P901" s="85"/>
    </row>
    <row r="902">
      <c r="P902" s="85"/>
    </row>
    <row r="903">
      <c r="P903" s="85"/>
    </row>
    <row r="904">
      <c r="P904" s="85"/>
    </row>
    <row r="905">
      <c r="P905" s="85"/>
    </row>
    <row r="906">
      <c r="P906" s="85"/>
    </row>
    <row r="907">
      <c r="P907" s="85"/>
    </row>
    <row r="908">
      <c r="P908" s="85"/>
    </row>
    <row r="909">
      <c r="P909" s="85"/>
    </row>
    <row r="910">
      <c r="P910" s="85"/>
    </row>
    <row r="911">
      <c r="P911" s="85"/>
    </row>
    <row r="912">
      <c r="P912" s="85"/>
    </row>
    <row r="913">
      <c r="P913" s="85"/>
    </row>
    <row r="914">
      <c r="P914" s="85"/>
    </row>
    <row r="915">
      <c r="P915" s="85"/>
    </row>
    <row r="916">
      <c r="P916" s="85"/>
    </row>
    <row r="917">
      <c r="P917" s="85"/>
    </row>
    <row r="918">
      <c r="P918" s="85"/>
    </row>
    <row r="919">
      <c r="P919" s="85"/>
    </row>
    <row r="920">
      <c r="P920" s="85"/>
    </row>
    <row r="921">
      <c r="P921" s="85"/>
    </row>
    <row r="922">
      <c r="P922" s="85"/>
    </row>
    <row r="923">
      <c r="P923" s="85"/>
    </row>
    <row r="924">
      <c r="P924" s="85"/>
    </row>
    <row r="925">
      <c r="P925" s="85"/>
    </row>
    <row r="926">
      <c r="P926" s="85"/>
    </row>
    <row r="927">
      <c r="P927" s="85"/>
    </row>
    <row r="928">
      <c r="P928" s="85"/>
    </row>
    <row r="929">
      <c r="P929" s="85"/>
    </row>
    <row r="930">
      <c r="P930" s="85"/>
    </row>
    <row r="931">
      <c r="P931" s="85"/>
    </row>
    <row r="932">
      <c r="P932" s="85"/>
    </row>
    <row r="933">
      <c r="P933" s="85"/>
    </row>
    <row r="934">
      <c r="P934" s="85"/>
    </row>
    <row r="935">
      <c r="P935" s="85"/>
    </row>
    <row r="936">
      <c r="P936" s="85"/>
    </row>
    <row r="937">
      <c r="P937" s="85"/>
    </row>
    <row r="938">
      <c r="P938" s="85"/>
    </row>
    <row r="939">
      <c r="P939" s="85"/>
    </row>
    <row r="940">
      <c r="P940" s="85"/>
    </row>
    <row r="941">
      <c r="P941" s="85"/>
    </row>
    <row r="942">
      <c r="P942" s="85"/>
    </row>
    <row r="943">
      <c r="P943" s="85"/>
    </row>
    <row r="944">
      <c r="P944" s="85"/>
    </row>
    <row r="945">
      <c r="P945" s="85"/>
    </row>
    <row r="946">
      <c r="P946" s="85"/>
    </row>
    <row r="947">
      <c r="P947" s="85"/>
    </row>
    <row r="948">
      <c r="P948" s="85"/>
    </row>
    <row r="949">
      <c r="P949" s="85"/>
    </row>
    <row r="950">
      <c r="P950" s="85"/>
    </row>
    <row r="951">
      <c r="P951" s="85"/>
    </row>
    <row r="952">
      <c r="P952" s="85"/>
    </row>
    <row r="953">
      <c r="P953" s="85"/>
    </row>
    <row r="954">
      <c r="P954" s="85"/>
    </row>
    <row r="955">
      <c r="P955" s="85"/>
    </row>
    <row r="956">
      <c r="P956" s="85"/>
    </row>
    <row r="957">
      <c r="P957" s="85"/>
    </row>
    <row r="958">
      <c r="P958" s="85"/>
    </row>
    <row r="959">
      <c r="P959" s="85"/>
    </row>
    <row r="960">
      <c r="P960" s="85"/>
    </row>
    <row r="961">
      <c r="P961" s="85"/>
    </row>
    <row r="962">
      <c r="P962" s="85"/>
    </row>
    <row r="963">
      <c r="P963" s="85"/>
    </row>
    <row r="964">
      <c r="P964" s="85"/>
    </row>
    <row r="965">
      <c r="P965" s="85"/>
    </row>
    <row r="966">
      <c r="P966" s="85"/>
    </row>
    <row r="967">
      <c r="P967" s="85"/>
    </row>
    <row r="968">
      <c r="P968" s="85"/>
    </row>
    <row r="969">
      <c r="P969" s="85"/>
    </row>
    <row r="970">
      <c r="P970" s="85"/>
    </row>
    <row r="971">
      <c r="P971" s="85"/>
    </row>
    <row r="972">
      <c r="P972" s="85"/>
    </row>
    <row r="973">
      <c r="P973" s="85"/>
    </row>
    <row r="974">
      <c r="P974" s="85"/>
    </row>
    <row r="975">
      <c r="P975" s="85"/>
    </row>
    <row r="976">
      <c r="P976" s="85"/>
    </row>
    <row r="977">
      <c r="P977" s="85"/>
    </row>
    <row r="978">
      <c r="P978" s="85"/>
    </row>
    <row r="979">
      <c r="P979" s="85"/>
    </row>
    <row r="980">
      <c r="P980" s="85"/>
    </row>
    <row r="981">
      <c r="P981" s="85"/>
    </row>
    <row r="982">
      <c r="P982" s="85"/>
    </row>
    <row r="983">
      <c r="P983" s="85"/>
    </row>
    <row r="984">
      <c r="P984" s="85"/>
    </row>
    <row r="985">
      <c r="P985" s="85"/>
    </row>
    <row r="986">
      <c r="P986" s="85"/>
    </row>
    <row r="987">
      <c r="P987" s="85"/>
    </row>
    <row r="988">
      <c r="P988" s="85"/>
    </row>
    <row r="989">
      <c r="P989" s="85"/>
    </row>
    <row r="990">
      <c r="P990" s="85"/>
    </row>
    <row r="991">
      <c r="P991" s="85"/>
    </row>
    <row r="992">
      <c r="P992" s="85"/>
    </row>
    <row r="993">
      <c r="P993" s="85"/>
    </row>
    <row r="994">
      <c r="P994" s="85"/>
    </row>
    <row r="995">
      <c r="P995" s="85"/>
    </row>
    <row r="996">
      <c r="P996" s="85"/>
    </row>
    <row r="997">
      <c r="P997" s="85"/>
    </row>
    <row r="998">
      <c r="P998" s="85"/>
    </row>
    <row r="999">
      <c r="P999" s="85"/>
    </row>
    <row r="1000">
      <c r="P1000" s="85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6.43"/>
    <col customWidth="1" min="2" max="2" width="15.71"/>
    <col customWidth="1" min="3" max="3" width="31.14"/>
    <col customWidth="1" min="4" max="4" width="9.14"/>
    <col customWidth="1" min="5" max="5" width="7.14"/>
    <col customWidth="1" min="6" max="11" width="6.71"/>
    <col customWidth="1" min="12" max="12" width="8.29"/>
    <col customWidth="1" min="13" max="19" width="6.29"/>
    <col customWidth="1" min="20" max="21" width="7.57"/>
    <col customWidth="1" min="22" max="32" width="6.43"/>
    <col customWidth="1" min="33" max="44" width="7.0"/>
    <col customWidth="1" min="45" max="48" width="7.43"/>
    <col customWidth="1" min="49" max="50" width="7.14"/>
    <col customWidth="1" hidden="1" min="51" max="51" width="7.86"/>
    <col customWidth="1" hidden="1" min="52" max="52" width="6.86"/>
    <col customWidth="1" hidden="1" min="53" max="76" width="6.57"/>
    <col customWidth="1" hidden="1" min="77" max="78" width="6.43"/>
    <col customWidth="1" hidden="1" min="79" max="106" width="6.71"/>
    <col customWidth="1" min="107" max="193" width="6.71"/>
  </cols>
  <sheetData>
    <row r="1">
      <c r="A1" s="1" t="s">
        <v>0</v>
      </c>
      <c r="B1" s="2"/>
      <c r="C1" s="3" t="s">
        <v>217</v>
      </c>
      <c r="D1" s="4"/>
      <c r="E1" s="5" t="s">
        <v>2</v>
      </c>
      <c r="F1" s="2"/>
      <c r="G1" s="2"/>
      <c r="H1" s="6" t="s">
        <v>218</v>
      </c>
      <c r="I1" s="7"/>
      <c r="J1" s="7"/>
      <c r="K1" s="7"/>
      <c r="L1" s="8"/>
      <c r="M1" s="9"/>
      <c r="N1" s="9"/>
      <c r="O1" s="9"/>
      <c r="P1" s="10"/>
      <c r="Q1" s="9"/>
      <c r="R1" s="9"/>
      <c r="S1" s="10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</row>
    <row r="2">
      <c r="A2" s="11" t="s">
        <v>4</v>
      </c>
      <c r="C2" s="12" t="s">
        <v>134</v>
      </c>
      <c r="D2" s="4"/>
      <c r="E2" s="13" t="s">
        <v>6</v>
      </c>
      <c r="F2" s="7"/>
      <c r="G2" s="7"/>
      <c r="H2" s="6" t="s">
        <v>219</v>
      </c>
      <c r="I2" s="7"/>
      <c r="J2" s="7"/>
      <c r="K2" s="7"/>
      <c r="L2" s="8"/>
      <c r="M2" s="9"/>
      <c r="N2" s="9"/>
      <c r="O2" s="9"/>
      <c r="P2" s="10"/>
      <c r="Q2" s="9"/>
      <c r="R2" s="9"/>
      <c r="S2" s="10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</row>
    <row r="3">
      <c r="A3" s="14" t="s">
        <v>8</v>
      </c>
      <c r="B3" s="15" t="s">
        <v>9</v>
      </c>
      <c r="C3" s="16" t="s">
        <v>10</v>
      </c>
      <c r="D3" s="14" t="s">
        <v>11</v>
      </c>
      <c r="E3" s="17" t="s">
        <v>12</v>
      </c>
      <c r="F3" s="18" t="s">
        <v>13</v>
      </c>
      <c r="G3" s="18" t="s">
        <v>14</v>
      </c>
      <c r="H3" s="18" t="s">
        <v>13</v>
      </c>
      <c r="I3" s="18" t="s">
        <v>14</v>
      </c>
      <c r="J3" s="18" t="s">
        <v>13</v>
      </c>
      <c r="K3" s="18" t="s">
        <v>14</v>
      </c>
      <c r="L3" s="19" t="s">
        <v>15</v>
      </c>
      <c r="M3" s="20" t="s">
        <v>16</v>
      </c>
      <c r="N3" s="21"/>
      <c r="O3" s="21"/>
      <c r="P3" s="21"/>
      <c r="Q3" s="21"/>
      <c r="R3" s="22"/>
      <c r="S3" s="115"/>
      <c r="T3" s="24" t="s">
        <v>12</v>
      </c>
      <c r="U3" s="24" t="s">
        <v>17</v>
      </c>
      <c r="V3" s="20" t="s">
        <v>18</v>
      </c>
      <c r="W3" s="21"/>
      <c r="X3" s="21"/>
      <c r="Y3" s="21"/>
      <c r="Z3" s="22"/>
      <c r="AA3" s="20" t="s">
        <v>19</v>
      </c>
      <c r="AB3" s="21"/>
      <c r="AC3" s="21"/>
      <c r="AD3" s="21"/>
      <c r="AE3" s="21"/>
      <c r="AF3" s="22"/>
      <c r="AG3" s="20" t="s">
        <v>20</v>
      </c>
      <c r="AH3" s="21"/>
      <c r="AI3" s="21"/>
      <c r="AJ3" s="21"/>
      <c r="AK3" s="21"/>
      <c r="AL3" s="22"/>
      <c r="AM3" s="20" t="s">
        <v>21</v>
      </c>
      <c r="AN3" s="21"/>
      <c r="AO3" s="21"/>
      <c r="AP3" s="21"/>
      <c r="AQ3" s="21"/>
      <c r="AR3" s="22"/>
      <c r="AS3" s="20" t="s">
        <v>22</v>
      </c>
      <c r="AT3" s="21"/>
      <c r="AU3" s="21"/>
      <c r="AV3" s="22"/>
      <c r="AW3" s="24" t="s">
        <v>12</v>
      </c>
      <c r="AX3" s="24" t="s">
        <v>17</v>
      </c>
      <c r="AY3" s="20" t="s">
        <v>23</v>
      </c>
      <c r="AZ3" s="22"/>
      <c r="BA3" s="20" t="s">
        <v>24</v>
      </c>
      <c r="BB3" s="21"/>
      <c r="BC3" s="21"/>
      <c r="BD3" s="21"/>
      <c r="BE3" s="21"/>
      <c r="BF3" s="22"/>
      <c r="BG3" s="20" t="s">
        <v>25</v>
      </c>
      <c r="BH3" s="21"/>
      <c r="BI3" s="21"/>
      <c r="BJ3" s="21"/>
      <c r="BK3" s="21"/>
      <c r="BL3" s="22"/>
      <c r="BM3" s="20" t="s">
        <v>26</v>
      </c>
      <c r="BN3" s="21"/>
      <c r="BO3" s="21"/>
      <c r="BP3" s="21"/>
      <c r="BQ3" s="21"/>
      <c r="BR3" s="22"/>
      <c r="BS3" s="20" t="s">
        <v>27</v>
      </c>
      <c r="BT3" s="21"/>
      <c r="BU3" s="21"/>
      <c r="BV3" s="21"/>
      <c r="BW3" s="21"/>
      <c r="BX3" s="22"/>
      <c r="BY3" s="24" t="s">
        <v>12</v>
      </c>
      <c r="BZ3" s="24" t="s">
        <v>17</v>
      </c>
      <c r="CA3" s="20" t="s">
        <v>28</v>
      </c>
      <c r="CB3" s="21"/>
      <c r="CC3" s="21"/>
      <c r="CD3" s="21"/>
      <c r="CE3" s="21"/>
      <c r="CF3" s="22"/>
      <c r="CG3" s="20" t="s">
        <v>29</v>
      </c>
      <c r="CH3" s="21"/>
      <c r="CI3" s="21"/>
      <c r="CJ3" s="21"/>
      <c r="CK3" s="21"/>
      <c r="CL3" s="22"/>
      <c r="CM3" s="20" t="s">
        <v>30</v>
      </c>
      <c r="CN3" s="21"/>
      <c r="CO3" s="21"/>
      <c r="CP3" s="21"/>
      <c r="CQ3" s="21"/>
      <c r="CR3" s="22"/>
      <c r="CS3" s="20" t="s">
        <v>31</v>
      </c>
      <c r="CT3" s="21"/>
      <c r="CU3" s="21"/>
      <c r="CV3" s="21"/>
      <c r="CW3" s="21"/>
      <c r="CX3" s="22"/>
      <c r="CY3" s="20" t="s">
        <v>32</v>
      </c>
      <c r="CZ3" s="21"/>
      <c r="DA3" s="24" t="s">
        <v>12</v>
      </c>
      <c r="DB3" s="24" t="s">
        <v>17</v>
      </c>
      <c r="DC3" s="20" t="s">
        <v>32</v>
      </c>
      <c r="DD3" s="21"/>
      <c r="DE3" s="21"/>
      <c r="DF3" s="22"/>
      <c r="DG3" s="20" t="s">
        <v>33</v>
      </c>
      <c r="DH3" s="21"/>
      <c r="DI3" s="21"/>
      <c r="DJ3" s="21"/>
      <c r="DK3" s="21"/>
      <c r="DL3" s="22"/>
      <c r="DM3" s="20" t="s">
        <v>34</v>
      </c>
      <c r="DN3" s="21"/>
      <c r="DO3" s="21"/>
      <c r="DP3" s="21"/>
      <c r="DQ3" s="21"/>
      <c r="DR3" s="22"/>
      <c r="DS3" s="20" t="s">
        <v>35</v>
      </c>
      <c r="DT3" s="21"/>
      <c r="DU3" s="21"/>
      <c r="DV3" s="21"/>
      <c r="DW3" s="21"/>
      <c r="DX3" s="22"/>
      <c r="DY3" s="25" t="s">
        <v>36</v>
      </c>
      <c r="DZ3" s="21"/>
      <c r="EA3" s="21"/>
      <c r="EB3" s="21"/>
      <c r="EC3" s="24" t="s">
        <v>12</v>
      </c>
      <c r="ED3" s="24" t="s">
        <v>17</v>
      </c>
      <c r="EE3" s="20" t="s">
        <v>36</v>
      </c>
      <c r="EF3" s="22"/>
      <c r="EG3" s="20" t="s">
        <v>37</v>
      </c>
      <c r="EH3" s="21"/>
      <c r="EI3" s="21"/>
      <c r="EJ3" s="21"/>
      <c r="EK3" s="21"/>
      <c r="EL3" s="22"/>
      <c r="EM3" s="20" t="s">
        <v>38</v>
      </c>
      <c r="EN3" s="21"/>
      <c r="EO3" s="21"/>
      <c r="EP3" s="21"/>
      <c r="EQ3" s="21"/>
      <c r="ER3" s="22"/>
      <c r="ES3" s="20" t="s">
        <v>39</v>
      </c>
      <c r="ET3" s="21"/>
      <c r="EU3" s="21"/>
      <c r="EV3" s="21"/>
      <c r="EW3" s="21"/>
      <c r="EX3" s="22"/>
      <c r="EY3" s="20" t="s">
        <v>40</v>
      </c>
      <c r="EZ3" s="21"/>
      <c r="FA3" s="21"/>
      <c r="FB3" s="21"/>
      <c r="FC3" s="21"/>
      <c r="FD3" s="22"/>
      <c r="FE3" s="24" t="s">
        <v>12</v>
      </c>
      <c r="FF3" s="24" t="s">
        <v>17</v>
      </c>
      <c r="FG3" s="20" t="s">
        <v>41</v>
      </c>
      <c r="FH3" s="21"/>
      <c r="FI3" s="21"/>
      <c r="FJ3" s="21"/>
      <c r="FK3" s="21"/>
      <c r="FL3" s="22"/>
      <c r="FM3" s="20" t="s">
        <v>42</v>
      </c>
      <c r="FN3" s="21"/>
      <c r="FO3" s="21"/>
      <c r="FP3" s="21"/>
      <c r="FQ3" s="21"/>
      <c r="FR3" s="22"/>
      <c r="FS3" s="20" t="s">
        <v>43</v>
      </c>
      <c r="FT3" s="21"/>
      <c r="FU3" s="21"/>
      <c r="FV3" s="21"/>
      <c r="FW3" s="21"/>
      <c r="FX3" s="22"/>
      <c r="FY3" s="20" t="s">
        <v>44</v>
      </c>
      <c r="FZ3" s="21"/>
      <c r="GA3" s="21"/>
      <c r="GB3" s="21"/>
      <c r="GC3" s="21"/>
      <c r="GD3" s="22"/>
      <c r="GE3" s="20" t="s">
        <v>45</v>
      </c>
      <c r="GF3" s="21"/>
      <c r="GG3" s="21"/>
      <c r="GH3" s="24" t="s">
        <v>12</v>
      </c>
      <c r="GI3" s="24" t="s">
        <v>17</v>
      </c>
      <c r="GJ3" s="26"/>
      <c r="GK3" s="27"/>
    </row>
    <row r="4" ht="22.5" customHeight="1">
      <c r="A4" s="28"/>
      <c r="B4" s="29"/>
      <c r="C4" s="30"/>
      <c r="D4" s="28"/>
      <c r="E4" s="29"/>
      <c r="F4" s="31" t="s">
        <v>46</v>
      </c>
      <c r="G4" s="32"/>
      <c r="H4" s="33" t="s">
        <v>47</v>
      </c>
      <c r="I4" s="32"/>
      <c r="J4" s="34" t="s">
        <v>48</v>
      </c>
      <c r="K4" s="32"/>
      <c r="L4" s="30"/>
      <c r="M4" s="35" t="s">
        <v>49</v>
      </c>
      <c r="N4" s="35" t="s">
        <v>50</v>
      </c>
      <c r="O4" s="35" t="s">
        <v>51</v>
      </c>
      <c r="P4" s="36" t="s">
        <v>52</v>
      </c>
      <c r="Q4" s="35" t="s">
        <v>53</v>
      </c>
      <c r="R4" s="35" t="s">
        <v>54</v>
      </c>
      <c r="S4" s="36" t="s">
        <v>49</v>
      </c>
      <c r="T4" s="29"/>
      <c r="U4" s="29"/>
      <c r="V4" s="35" t="s">
        <v>50</v>
      </c>
      <c r="W4" s="35" t="s">
        <v>51</v>
      </c>
      <c r="X4" s="35" t="s">
        <v>52</v>
      </c>
      <c r="Y4" s="35" t="s">
        <v>53</v>
      </c>
      <c r="Z4" s="35" t="s">
        <v>54</v>
      </c>
      <c r="AA4" s="116" t="s">
        <v>49</v>
      </c>
      <c r="AB4" s="35" t="s">
        <v>50</v>
      </c>
      <c r="AC4" s="35" t="s">
        <v>51</v>
      </c>
      <c r="AD4" s="35" t="s">
        <v>52</v>
      </c>
      <c r="AE4" s="35" t="s">
        <v>53</v>
      </c>
      <c r="AF4" s="35" t="s">
        <v>54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49</v>
      </c>
      <c r="AN4" s="35" t="s">
        <v>50</v>
      </c>
      <c r="AO4" s="35" t="s">
        <v>51</v>
      </c>
      <c r="AP4" s="35" t="s">
        <v>52</v>
      </c>
      <c r="AQ4" s="35" t="s">
        <v>53</v>
      </c>
      <c r="AR4" s="35" t="s">
        <v>54</v>
      </c>
      <c r="AS4" s="35" t="s">
        <v>49</v>
      </c>
      <c r="AT4" s="35" t="s">
        <v>50</v>
      </c>
      <c r="AU4" s="35" t="s">
        <v>51</v>
      </c>
      <c r="AV4" s="35" t="s">
        <v>52</v>
      </c>
      <c r="AW4" s="29"/>
      <c r="AX4" s="29"/>
      <c r="AY4" s="35" t="s">
        <v>53</v>
      </c>
      <c r="AZ4" s="35" t="s">
        <v>54</v>
      </c>
      <c r="BA4" s="35" t="s">
        <v>49</v>
      </c>
      <c r="BB4" s="35" t="s">
        <v>50</v>
      </c>
      <c r="BC4" s="35" t="s">
        <v>51</v>
      </c>
      <c r="BD4" s="35" t="s">
        <v>52</v>
      </c>
      <c r="BE4" s="35" t="s">
        <v>53</v>
      </c>
      <c r="BF4" s="35" t="s">
        <v>54</v>
      </c>
      <c r="BG4" s="35" t="s">
        <v>49</v>
      </c>
      <c r="BH4" s="35" t="s">
        <v>50</v>
      </c>
      <c r="BI4" s="35" t="s">
        <v>51</v>
      </c>
      <c r="BJ4" s="35" t="s">
        <v>52</v>
      </c>
      <c r="BK4" s="35" t="s">
        <v>53</v>
      </c>
      <c r="BL4" s="35" t="s">
        <v>54</v>
      </c>
      <c r="BM4" s="35" t="s">
        <v>49</v>
      </c>
      <c r="BN4" s="35" t="s">
        <v>50</v>
      </c>
      <c r="BO4" s="35" t="s">
        <v>51</v>
      </c>
      <c r="BP4" s="35" t="s">
        <v>52</v>
      </c>
      <c r="BQ4" s="35" t="s">
        <v>53</v>
      </c>
      <c r="BR4" s="35" t="s">
        <v>54</v>
      </c>
      <c r="BS4" s="35" t="s">
        <v>49</v>
      </c>
      <c r="BT4" s="35" t="s">
        <v>50</v>
      </c>
      <c r="BU4" s="35" t="s">
        <v>51</v>
      </c>
      <c r="BV4" s="35" t="s">
        <v>52</v>
      </c>
      <c r="BW4" s="35" t="s">
        <v>53</v>
      </c>
      <c r="BX4" s="35" t="s">
        <v>54</v>
      </c>
      <c r="BY4" s="29"/>
      <c r="BZ4" s="29"/>
      <c r="CA4" s="35" t="s">
        <v>49</v>
      </c>
      <c r="CB4" s="35" t="s">
        <v>50</v>
      </c>
      <c r="CC4" s="35" t="s">
        <v>51</v>
      </c>
      <c r="CD4" s="35" t="s">
        <v>52</v>
      </c>
      <c r="CE4" s="35" t="s">
        <v>53</v>
      </c>
      <c r="CF4" s="35" t="s">
        <v>54</v>
      </c>
      <c r="CG4" s="35" t="s">
        <v>49</v>
      </c>
      <c r="CH4" s="35" t="s">
        <v>50</v>
      </c>
      <c r="CI4" s="35" t="s">
        <v>51</v>
      </c>
      <c r="CJ4" s="35" t="s">
        <v>52</v>
      </c>
      <c r="CK4" s="35" t="s">
        <v>53</v>
      </c>
      <c r="CL4" s="35" t="s">
        <v>54</v>
      </c>
      <c r="CM4" s="35" t="s">
        <v>49</v>
      </c>
      <c r="CN4" s="35" t="s">
        <v>50</v>
      </c>
      <c r="CO4" s="35" t="s">
        <v>51</v>
      </c>
      <c r="CP4" s="35" t="s">
        <v>52</v>
      </c>
      <c r="CQ4" s="35" t="s">
        <v>53</v>
      </c>
      <c r="CR4" s="35" t="s">
        <v>54</v>
      </c>
      <c r="CS4" s="35" t="s">
        <v>49</v>
      </c>
      <c r="CT4" s="35" t="s">
        <v>50</v>
      </c>
      <c r="CU4" s="35" t="s">
        <v>51</v>
      </c>
      <c r="CV4" s="35" t="s">
        <v>52</v>
      </c>
      <c r="CW4" s="35" t="s">
        <v>53</v>
      </c>
      <c r="CX4" s="35" t="s">
        <v>54</v>
      </c>
      <c r="CY4" s="35" t="s">
        <v>49</v>
      </c>
      <c r="CZ4" s="35" t="s">
        <v>50</v>
      </c>
      <c r="DA4" s="29"/>
      <c r="DB4" s="29"/>
      <c r="DC4" s="35" t="s">
        <v>51</v>
      </c>
      <c r="DD4" s="35" t="s">
        <v>52</v>
      </c>
      <c r="DE4" s="35" t="s">
        <v>53</v>
      </c>
      <c r="DF4" s="35" t="s">
        <v>54</v>
      </c>
      <c r="DG4" s="35" t="s">
        <v>49</v>
      </c>
      <c r="DH4" s="35" t="s">
        <v>50</v>
      </c>
      <c r="DI4" s="35" t="s">
        <v>51</v>
      </c>
      <c r="DJ4" s="35" t="s">
        <v>52</v>
      </c>
      <c r="DK4" s="35" t="s">
        <v>53</v>
      </c>
      <c r="DL4" s="35" t="s">
        <v>54</v>
      </c>
      <c r="DM4" s="35" t="s">
        <v>49</v>
      </c>
      <c r="DN4" s="35" t="s">
        <v>50</v>
      </c>
      <c r="DO4" s="35" t="s">
        <v>51</v>
      </c>
      <c r="DP4" s="35" t="s">
        <v>52</v>
      </c>
      <c r="DQ4" s="35" t="s">
        <v>53</v>
      </c>
      <c r="DR4" s="35" t="s">
        <v>54</v>
      </c>
      <c r="DS4" s="35" t="s">
        <v>49</v>
      </c>
      <c r="DT4" s="35" t="s">
        <v>50</v>
      </c>
      <c r="DU4" s="35" t="s">
        <v>51</v>
      </c>
      <c r="DV4" s="35" t="s">
        <v>52</v>
      </c>
      <c r="DW4" s="35" t="s">
        <v>53</v>
      </c>
      <c r="DX4" s="35" t="s">
        <v>54</v>
      </c>
      <c r="DY4" s="35" t="s">
        <v>49</v>
      </c>
      <c r="DZ4" s="35" t="s">
        <v>50</v>
      </c>
      <c r="EA4" s="35" t="s">
        <v>51</v>
      </c>
      <c r="EB4" s="35" t="s">
        <v>52</v>
      </c>
      <c r="EC4" s="29"/>
      <c r="ED4" s="29"/>
      <c r="EE4" s="35" t="s">
        <v>53</v>
      </c>
      <c r="EF4" s="35" t="s">
        <v>54</v>
      </c>
      <c r="EG4" s="35" t="s">
        <v>49</v>
      </c>
      <c r="EH4" s="35" t="s">
        <v>50</v>
      </c>
      <c r="EI4" s="35" t="s">
        <v>51</v>
      </c>
      <c r="EJ4" s="35" t="s">
        <v>52</v>
      </c>
      <c r="EK4" s="35" t="s">
        <v>53</v>
      </c>
      <c r="EL4" s="35" t="s">
        <v>54</v>
      </c>
      <c r="EM4" s="35" t="s">
        <v>49</v>
      </c>
      <c r="EN4" s="35" t="s">
        <v>50</v>
      </c>
      <c r="EO4" s="35" t="s">
        <v>51</v>
      </c>
      <c r="EP4" s="35" t="s">
        <v>52</v>
      </c>
      <c r="EQ4" s="35" t="s">
        <v>53</v>
      </c>
      <c r="ER4" s="35" t="s">
        <v>54</v>
      </c>
      <c r="ES4" s="35" t="s">
        <v>49</v>
      </c>
      <c r="ET4" s="35" t="s">
        <v>50</v>
      </c>
      <c r="EU4" s="35" t="s">
        <v>51</v>
      </c>
      <c r="EV4" s="35" t="s">
        <v>52</v>
      </c>
      <c r="EW4" s="35" t="s">
        <v>53</v>
      </c>
      <c r="EX4" s="35" t="s">
        <v>54</v>
      </c>
      <c r="EY4" s="35" t="s">
        <v>49</v>
      </c>
      <c r="EZ4" s="35" t="s">
        <v>50</v>
      </c>
      <c r="FA4" s="35" t="s">
        <v>51</v>
      </c>
      <c r="FB4" s="35" t="s">
        <v>52</v>
      </c>
      <c r="FC4" s="35" t="s">
        <v>53</v>
      </c>
      <c r="FD4" s="35" t="s">
        <v>54</v>
      </c>
      <c r="FE4" s="29"/>
      <c r="FF4" s="29"/>
      <c r="FG4" s="35" t="s">
        <v>49</v>
      </c>
      <c r="FH4" s="35" t="s">
        <v>50</v>
      </c>
      <c r="FI4" s="35" t="s">
        <v>51</v>
      </c>
      <c r="FJ4" s="35" t="s">
        <v>52</v>
      </c>
      <c r="FK4" s="35" t="s">
        <v>53</v>
      </c>
      <c r="FL4" s="35" t="s">
        <v>54</v>
      </c>
      <c r="FM4" s="35" t="s">
        <v>49</v>
      </c>
      <c r="FN4" s="35" t="s">
        <v>50</v>
      </c>
      <c r="FO4" s="35" t="s">
        <v>51</v>
      </c>
      <c r="FP4" s="35" t="s">
        <v>52</v>
      </c>
      <c r="FQ4" s="35" t="s">
        <v>53</v>
      </c>
      <c r="FR4" s="35" t="s">
        <v>54</v>
      </c>
      <c r="FS4" s="35" t="s">
        <v>49</v>
      </c>
      <c r="FT4" s="35" t="s">
        <v>50</v>
      </c>
      <c r="FU4" s="35" t="s">
        <v>51</v>
      </c>
      <c r="FV4" s="35" t="s">
        <v>52</v>
      </c>
      <c r="FW4" s="35" t="s">
        <v>53</v>
      </c>
      <c r="FX4" s="35" t="s">
        <v>54</v>
      </c>
      <c r="FY4" s="35" t="s">
        <v>49</v>
      </c>
      <c r="FZ4" s="35" t="s">
        <v>50</v>
      </c>
      <c r="GA4" s="35" t="s">
        <v>51</v>
      </c>
      <c r="GB4" s="35" t="s">
        <v>52</v>
      </c>
      <c r="GC4" s="35" t="s">
        <v>53</v>
      </c>
      <c r="GD4" s="35" t="s">
        <v>54</v>
      </c>
      <c r="GE4" s="35" t="s">
        <v>49</v>
      </c>
      <c r="GF4" s="35" t="s">
        <v>50</v>
      </c>
      <c r="GG4" s="38" t="s">
        <v>51</v>
      </c>
      <c r="GH4" s="29"/>
      <c r="GI4" s="29"/>
      <c r="GJ4" s="39"/>
      <c r="GK4" s="27"/>
    </row>
    <row r="5" ht="26.25" customHeight="1">
      <c r="A5" s="40"/>
      <c r="B5" s="41"/>
      <c r="C5" s="42"/>
      <c r="D5" s="40"/>
      <c r="E5" s="41"/>
      <c r="F5" s="43">
        <v>20.0</v>
      </c>
      <c r="G5" s="43">
        <v>20.0</v>
      </c>
      <c r="H5" s="44">
        <v>30.0</v>
      </c>
      <c r="I5" s="44">
        <v>20.0</v>
      </c>
      <c r="J5" s="45">
        <v>20.0</v>
      </c>
      <c r="K5" s="45">
        <v>20.0</v>
      </c>
      <c r="L5" s="42"/>
      <c r="M5" s="46">
        <v>43883.0</v>
      </c>
      <c r="N5" s="46">
        <v>43884.0</v>
      </c>
      <c r="O5" s="46">
        <v>43885.0</v>
      </c>
      <c r="P5" s="47">
        <v>43886.0</v>
      </c>
      <c r="Q5" s="46">
        <v>43887.0</v>
      </c>
      <c r="R5" s="46">
        <v>43888.0</v>
      </c>
      <c r="S5" s="47">
        <v>43890.0</v>
      </c>
      <c r="T5" s="41"/>
      <c r="U5" s="41"/>
      <c r="V5" s="48">
        <v>43891.0</v>
      </c>
      <c r="W5" s="48">
        <v>43892.0</v>
      </c>
      <c r="X5" s="48">
        <v>43893.0</v>
      </c>
      <c r="Y5" s="48">
        <v>43894.0</v>
      </c>
      <c r="Z5" s="48">
        <v>43895.0</v>
      </c>
      <c r="AA5" s="117">
        <v>43897.0</v>
      </c>
      <c r="AB5" s="117">
        <v>43898.0</v>
      </c>
      <c r="AC5" s="117">
        <v>43899.0</v>
      </c>
      <c r="AD5" s="117">
        <v>43900.0</v>
      </c>
      <c r="AE5" s="117">
        <v>43901.0</v>
      </c>
      <c r="AF5" s="117">
        <v>43902.0</v>
      </c>
      <c r="AG5" s="46">
        <v>43904.0</v>
      </c>
      <c r="AH5" s="46">
        <v>43905.0</v>
      </c>
      <c r="AI5" s="46">
        <v>43906.0</v>
      </c>
      <c r="AJ5" s="46">
        <v>43907.0</v>
      </c>
      <c r="AK5" s="46">
        <v>43908.0</v>
      </c>
      <c r="AL5" s="46">
        <v>43909.0</v>
      </c>
      <c r="AM5" s="46">
        <v>43911.0</v>
      </c>
      <c r="AN5" s="46">
        <v>43912.0</v>
      </c>
      <c r="AO5" s="46">
        <v>43913.0</v>
      </c>
      <c r="AP5" s="46">
        <v>43914.0</v>
      </c>
      <c r="AQ5" s="46">
        <v>43915.0</v>
      </c>
      <c r="AR5" s="46">
        <v>43916.0</v>
      </c>
      <c r="AS5" s="46">
        <v>43918.0</v>
      </c>
      <c r="AT5" s="46">
        <v>43919.0</v>
      </c>
      <c r="AU5" s="46">
        <v>43920.0</v>
      </c>
      <c r="AV5" s="46">
        <v>43921.0</v>
      </c>
      <c r="AW5" s="41"/>
      <c r="AX5" s="41"/>
      <c r="AY5" s="48">
        <v>43922.0</v>
      </c>
      <c r="AZ5" s="48">
        <v>43923.0</v>
      </c>
      <c r="BA5" s="48">
        <v>43925.0</v>
      </c>
      <c r="BB5" s="48">
        <v>43926.0</v>
      </c>
      <c r="BC5" s="48">
        <v>43927.0</v>
      </c>
      <c r="BD5" s="48">
        <v>43928.0</v>
      </c>
      <c r="BE5" s="48">
        <v>43929.0</v>
      </c>
      <c r="BF5" s="48">
        <v>43930.0</v>
      </c>
      <c r="BG5" s="46">
        <v>43932.0</v>
      </c>
      <c r="BH5" s="46">
        <v>43933.0</v>
      </c>
      <c r="BI5" s="46">
        <v>43934.0</v>
      </c>
      <c r="BJ5" s="46">
        <v>43935.0</v>
      </c>
      <c r="BK5" s="46">
        <v>43936.0</v>
      </c>
      <c r="BL5" s="46">
        <v>43937.0</v>
      </c>
      <c r="BM5" s="46">
        <v>43939.0</v>
      </c>
      <c r="BN5" s="46">
        <v>43940.0</v>
      </c>
      <c r="BO5" s="46">
        <v>43941.0</v>
      </c>
      <c r="BP5" s="46">
        <v>43942.0</v>
      </c>
      <c r="BQ5" s="46">
        <v>43943.0</v>
      </c>
      <c r="BR5" s="46">
        <v>43944.0</v>
      </c>
      <c r="BS5" s="46">
        <v>43946.0</v>
      </c>
      <c r="BT5" s="46">
        <v>43947.0</v>
      </c>
      <c r="BU5" s="46">
        <v>43948.0</v>
      </c>
      <c r="BV5" s="46">
        <v>43949.0</v>
      </c>
      <c r="BW5" s="46">
        <v>43950.0</v>
      </c>
      <c r="BX5" s="46">
        <v>43951.0</v>
      </c>
      <c r="BY5" s="41"/>
      <c r="BZ5" s="41"/>
      <c r="CA5" s="50">
        <v>43953.0</v>
      </c>
      <c r="CB5" s="50">
        <v>43954.0</v>
      </c>
      <c r="CC5" s="50">
        <v>43955.0</v>
      </c>
      <c r="CD5" s="50">
        <v>43956.0</v>
      </c>
      <c r="CE5" s="50">
        <v>43957.0</v>
      </c>
      <c r="CF5" s="50">
        <v>43958.0</v>
      </c>
      <c r="CG5" s="50">
        <v>43960.0</v>
      </c>
      <c r="CH5" s="51">
        <v>43961.0</v>
      </c>
      <c r="CI5" s="51">
        <v>43962.0</v>
      </c>
      <c r="CJ5" s="51">
        <v>43963.0</v>
      </c>
      <c r="CK5" s="51">
        <v>43964.0</v>
      </c>
      <c r="CL5" s="51">
        <v>43965.0</v>
      </c>
      <c r="CM5" s="51">
        <v>43967.0</v>
      </c>
      <c r="CN5" s="51">
        <v>43968.0</v>
      </c>
      <c r="CO5" s="51">
        <v>43969.0</v>
      </c>
      <c r="CP5" s="51">
        <v>43970.0</v>
      </c>
      <c r="CQ5" s="51">
        <v>43971.0</v>
      </c>
      <c r="CR5" s="51">
        <v>43972.0</v>
      </c>
      <c r="CS5" s="51">
        <v>43974.0</v>
      </c>
      <c r="CT5" s="51">
        <v>43975.0</v>
      </c>
      <c r="CU5" s="51">
        <v>43976.0</v>
      </c>
      <c r="CV5" s="51">
        <v>43977.0</v>
      </c>
      <c r="CW5" s="51">
        <v>43978.0</v>
      </c>
      <c r="CX5" s="51">
        <v>43979.0</v>
      </c>
      <c r="CY5" s="51">
        <v>43981.0</v>
      </c>
      <c r="CZ5" s="51">
        <v>43982.0</v>
      </c>
      <c r="DA5" s="41"/>
      <c r="DB5" s="41"/>
      <c r="DC5" s="48">
        <v>43983.0</v>
      </c>
      <c r="DD5" s="48">
        <v>43984.0</v>
      </c>
      <c r="DE5" s="48">
        <v>43985.0</v>
      </c>
      <c r="DF5" s="48">
        <v>43986.0</v>
      </c>
      <c r="DG5" s="48">
        <v>43988.0</v>
      </c>
      <c r="DH5" s="48">
        <v>43989.0</v>
      </c>
      <c r="DI5" s="48">
        <v>43990.0</v>
      </c>
      <c r="DJ5" s="48">
        <v>43991.0</v>
      </c>
      <c r="DK5" s="46">
        <v>43992.0</v>
      </c>
      <c r="DL5" s="46">
        <v>43993.0</v>
      </c>
      <c r="DM5" s="46">
        <v>43995.0</v>
      </c>
      <c r="DN5" s="46">
        <v>43996.0</v>
      </c>
      <c r="DO5" s="46">
        <v>43997.0</v>
      </c>
      <c r="DP5" s="46">
        <v>43998.0</v>
      </c>
      <c r="DQ5" s="46">
        <v>43999.0</v>
      </c>
      <c r="DR5" s="46">
        <v>44000.0</v>
      </c>
      <c r="DS5" s="46">
        <v>44002.0</v>
      </c>
      <c r="DT5" s="46">
        <v>44003.0</v>
      </c>
      <c r="DU5" s="46">
        <v>44004.0</v>
      </c>
      <c r="DV5" s="46">
        <v>44005.0</v>
      </c>
      <c r="DW5" s="46">
        <v>44006.0</v>
      </c>
      <c r="DX5" s="46">
        <v>44007.0</v>
      </c>
      <c r="DY5" s="46">
        <v>44009.0</v>
      </c>
      <c r="DZ5" s="46">
        <v>44010.0</v>
      </c>
      <c r="EA5" s="46">
        <v>44011.0</v>
      </c>
      <c r="EB5" s="46">
        <v>44012.0</v>
      </c>
      <c r="EC5" s="41"/>
      <c r="ED5" s="41"/>
      <c r="EE5" s="48">
        <v>44013.0</v>
      </c>
      <c r="EF5" s="48">
        <v>44014.0</v>
      </c>
      <c r="EG5" s="48">
        <v>44016.0</v>
      </c>
      <c r="EH5" s="48">
        <v>44017.0</v>
      </c>
      <c r="EI5" s="48">
        <v>44018.0</v>
      </c>
      <c r="EJ5" s="48">
        <v>44019.0</v>
      </c>
      <c r="EK5" s="48">
        <v>44020.0</v>
      </c>
      <c r="EL5" s="48">
        <v>44021.0</v>
      </c>
      <c r="EM5" s="46">
        <v>44023.0</v>
      </c>
      <c r="EN5" s="46">
        <v>44024.0</v>
      </c>
      <c r="EO5" s="46">
        <v>44025.0</v>
      </c>
      <c r="EP5" s="46">
        <v>44026.0</v>
      </c>
      <c r="EQ5" s="46">
        <v>44027.0</v>
      </c>
      <c r="ER5" s="46">
        <v>44028.0</v>
      </c>
      <c r="ES5" s="46">
        <v>44030.0</v>
      </c>
      <c r="ET5" s="46">
        <v>44031.0</v>
      </c>
      <c r="EU5" s="46">
        <v>44032.0</v>
      </c>
      <c r="EV5" s="46">
        <v>44033.0</v>
      </c>
      <c r="EW5" s="46">
        <v>44034.0</v>
      </c>
      <c r="EX5" s="46">
        <v>44035.0</v>
      </c>
      <c r="EY5" s="46">
        <v>44037.0</v>
      </c>
      <c r="EZ5" s="46">
        <v>44038.0</v>
      </c>
      <c r="FA5" s="46">
        <v>44039.0</v>
      </c>
      <c r="FB5" s="46">
        <v>44040.0</v>
      </c>
      <c r="FC5" s="46">
        <v>44041.0</v>
      </c>
      <c r="FD5" s="46">
        <v>44042.0</v>
      </c>
      <c r="FE5" s="41"/>
      <c r="FF5" s="41"/>
      <c r="FG5" s="46">
        <v>44044.0</v>
      </c>
      <c r="FH5" s="46">
        <v>44045.0</v>
      </c>
      <c r="FI5" s="46">
        <v>44046.0</v>
      </c>
      <c r="FJ5" s="46">
        <v>44047.0</v>
      </c>
      <c r="FK5" s="46">
        <v>44048.0</v>
      </c>
      <c r="FL5" s="46">
        <v>44049.0</v>
      </c>
      <c r="FM5" s="46">
        <v>44051.0</v>
      </c>
      <c r="FN5" s="46">
        <v>44052.0</v>
      </c>
      <c r="FO5" s="46">
        <v>44053.0</v>
      </c>
      <c r="FP5" s="46">
        <v>44054.0</v>
      </c>
      <c r="FQ5" s="46">
        <v>44055.0</v>
      </c>
      <c r="FR5" s="46">
        <v>44056.0</v>
      </c>
      <c r="FS5" s="46">
        <v>44058.0</v>
      </c>
      <c r="FT5" s="46">
        <v>44059.0</v>
      </c>
      <c r="FU5" s="46">
        <v>44060.0</v>
      </c>
      <c r="FV5" s="46">
        <v>44061.0</v>
      </c>
      <c r="FW5" s="46">
        <v>44062.0</v>
      </c>
      <c r="FX5" s="46">
        <v>44063.0</v>
      </c>
      <c r="FY5" s="46">
        <v>44065.0</v>
      </c>
      <c r="FZ5" s="46">
        <v>44066.0</v>
      </c>
      <c r="GA5" s="46">
        <v>44067.0</v>
      </c>
      <c r="GB5" s="46">
        <v>44068.0</v>
      </c>
      <c r="GC5" s="46">
        <v>44069.0</v>
      </c>
      <c r="GD5" s="46">
        <v>44070.0</v>
      </c>
      <c r="GE5" s="46">
        <v>44072.0</v>
      </c>
      <c r="GF5" s="46">
        <v>44073.0</v>
      </c>
      <c r="GG5" s="52">
        <v>44074.0</v>
      </c>
      <c r="GH5" s="41"/>
      <c r="GI5" s="41"/>
      <c r="GJ5" s="53"/>
      <c r="GK5" s="54"/>
    </row>
    <row r="6">
      <c r="A6" s="70">
        <v>1.0</v>
      </c>
      <c r="B6" s="108">
        <v>5.92104414E8</v>
      </c>
      <c r="C6" s="72" t="s">
        <v>220</v>
      </c>
      <c r="D6" s="73" t="s">
        <v>56</v>
      </c>
      <c r="E6" s="73">
        <f t="shared" ref="E6:E30" si="1">T6+AW6+BY6+DA6+EC6+FE6+GH6</f>
        <v>1</v>
      </c>
      <c r="F6" s="73">
        <v>2.0</v>
      </c>
      <c r="G6" s="104"/>
      <c r="H6" s="104"/>
      <c r="I6" s="104"/>
      <c r="J6" s="104"/>
      <c r="K6" s="104"/>
      <c r="L6" s="73">
        <v>8.0</v>
      </c>
      <c r="M6" s="78"/>
      <c r="N6" s="78">
        <v>1.0</v>
      </c>
      <c r="O6" s="78">
        <v>0.0</v>
      </c>
      <c r="P6" s="78"/>
      <c r="Q6" s="78"/>
      <c r="R6" s="78"/>
      <c r="S6" s="78"/>
      <c r="T6" s="78">
        <f t="shared" ref="T6:T30" si="2">SUM(M6:S6)</f>
        <v>1</v>
      </c>
      <c r="U6" s="78">
        <f t="shared" ref="U6:U30" si="3">T6*L6</f>
        <v>8</v>
      </c>
      <c r="V6" s="78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78"/>
      <c r="AS6" s="109"/>
      <c r="AT6" s="109"/>
      <c r="AU6" s="109"/>
      <c r="AV6" s="78"/>
      <c r="AW6" s="78">
        <f t="shared" ref="AW6:AW30" si="4">SUM(V6:AV6)</f>
        <v>0</v>
      </c>
      <c r="AX6" s="78">
        <f t="shared" ref="AX6:AX30" si="5">AW6*L6</f>
        <v>0</v>
      </c>
      <c r="AY6" s="78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09"/>
      <c r="BP6" s="109"/>
      <c r="BQ6" s="109"/>
      <c r="BR6" s="109"/>
      <c r="BS6" s="109"/>
      <c r="BT6" s="109"/>
      <c r="BU6" s="109"/>
      <c r="BV6" s="109"/>
      <c r="BW6" s="109"/>
      <c r="BX6" s="109"/>
      <c r="BY6" s="78">
        <f t="shared" ref="BY6:BY30" si="6">sum(AY6:BX6)</f>
        <v>0</v>
      </c>
      <c r="BZ6" s="78">
        <f t="shared" ref="BZ6:BZ30" si="7">BY6*L6</f>
        <v>0</v>
      </c>
      <c r="CA6" s="109"/>
      <c r="CB6" s="109"/>
      <c r="CC6" s="109"/>
      <c r="CD6" s="109"/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78"/>
      <c r="CY6" s="109"/>
      <c r="CZ6" s="109"/>
      <c r="DA6" s="78">
        <f t="shared" ref="DA6:DA30" si="8">SUM(CA6:CZ6)</f>
        <v>0</v>
      </c>
      <c r="DB6" s="78">
        <f t="shared" ref="DB6:DB30" si="9">DA6*L6</f>
        <v>0</v>
      </c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78">
        <f t="shared" ref="EC6:EC30" si="10">SUM(DC6:EB6)</f>
        <v>0</v>
      </c>
      <c r="ED6" s="78">
        <f t="shared" ref="ED6:ED30" si="11">EC6*L6</f>
        <v>0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76"/>
      <c r="ET6" s="76"/>
      <c r="EU6" s="76"/>
      <c r="EV6" s="76"/>
      <c r="EW6" s="76"/>
      <c r="EX6" s="76"/>
      <c r="EY6" s="76"/>
      <c r="EZ6" s="76"/>
      <c r="FA6" s="76"/>
      <c r="FB6" s="76"/>
      <c r="FC6" s="76"/>
      <c r="FD6" s="76"/>
      <c r="FE6" s="76">
        <f t="shared" ref="FE6:FE30" si="12">SUM(EE6:FD6)</f>
        <v>0</v>
      </c>
      <c r="FF6" s="76">
        <f t="shared" ref="FF6:FF30" si="13">FE6*L6</f>
        <v>0</v>
      </c>
      <c r="FG6" s="76"/>
      <c r="FH6" s="76"/>
      <c r="FI6" s="76"/>
      <c r="FJ6" s="76"/>
      <c r="FK6" s="76"/>
      <c r="FL6" s="76"/>
      <c r="FM6" s="76"/>
      <c r="FN6" s="76"/>
      <c r="FO6" s="76"/>
      <c r="FP6" s="76"/>
      <c r="FQ6" s="76"/>
      <c r="FR6" s="76"/>
      <c r="FS6" s="76"/>
      <c r="FT6" s="76"/>
      <c r="FU6" s="76"/>
      <c r="FV6" s="76"/>
      <c r="FW6" s="76"/>
      <c r="FX6" s="76"/>
      <c r="FY6" s="76"/>
      <c r="FZ6" s="76"/>
      <c r="GA6" s="76"/>
      <c r="GB6" s="76"/>
      <c r="GC6" s="76"/>
      <c r="GD6" s="76"/>
      <c r="GE6" s="76"/>
      <c r="GF6" s="76"/>
      <c r="GG6" s="76"/>
      <c r="GH6" s="76">
        <f t="shared" ref="GH6:GH30" si="14">SUM(FG6:GG6)</f>
        <v>0</v>
      </c>
      <c r="GI6" s="76">
        <f t="shared" ref="GI6:GI30" si="15">GH6*L6</f>
        <v>0</v>
      </c>
      <c r="GJ6" s="76"/>
      <c r="GK6" s="79"/>
    </row>
    <row r="7">
      <c r="A7" s="55">
        <v>2.0</v>
      </c>
      <c r="B7" s="66">
        <v>5.92068336E8</v>
      </c>
      <c r="C7" s="57" t="s">
        <v>221</v>
      </c>
      <c r="D7" s="58" t="s">
        <v>56</v>
      </c>
      <c r="E7" s="58">
        <f t="shared" si="1"/>
        <v>32</v>
      </c>
      <c r="F7" s="67">
        <v>12.5</v>
      </c>
      <c r="G7" s="67">
        <v>15.0</v>
      </c>
      <c r="H7" s="67">
        <v>30.0</v>
      </c>
      <c r="I7" s="68"/>
      <c r="J7" s="68"/>
      <c r="K7" s="68"/>
      <c r="L7" s="58">
        <v>9.0</v>
      </c>
      <c r="M7" s="63"/>
      <c r="N7" s="60">
        <v>1.0</v>
      </c>
      <c r="O7" s="63">
        <v>1.0</v>
      </c>
      <c r="P7" s="69"/>
      <c r="Q7" s="63">
        <v>1.0</v>
      </c>
      <c r="R7" s="63">
        <v>1.0</v>
      </c>
      <c r="S7" s="69"/>
      <c r="T7" s="60">
        <f t="shared" si="2"/>
        <v>4</v>
      </c>
      <c r="U7" s="60">
        <f t="shared" si="3"/>
        <v>36</v>
      </c>
      <c r="V7" s="63">
        <v>1.0</v>
      </c>
      <c r="W7" s="63">
        <v>1.0</v>
      </c>
      <c r="X7" s="63">
        <v>1.0</v>
      </c>
      <c r="Y7" s="63">
        <v>1.0</v>
      </c>
      <c r="Z7" s="63">
        <v>1.0</v>
      </c>
      <c r="AA7" s="97"/>
      <c r="AB7" s="63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0">
        <f t="shared" si="4"/>
        <v>5</v>
      </c>
      <c r="AX7" s="60">
        <f t="shared" si="5"/>
        <v>45</v>
      </c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  <c r="BQ7" s="64"/>
      <c r="BR7" s="64"/>
      <c r="BS7" s="64"/>
      <c r="BT7" s="64"/>
      <c r="BU7" s="64"/>
      <c r="BV7" s="64"/>
      <c r="BW7" s="64"/>
      <c r="BX7" s="64"/>
      <c r="BY7" s="60">
        <f t="shared" si="6"/>
        <v>0</v>
      </c>
      <c r="BZ7" s="60">
        <f t="shared" si="7"/>
        <v>0</v>
      </c>
      <c r="CA7" s="64"/>
      <c r="CB7" s="64"/>
      <c r="CC7" s="64"/>
      <c r="CD7" s="64"/>
      <c r="CE7" s="64"/>
      <c r="CF7" s="64"/>
      <c r="CG7" s="64"/>
      <c r="CH7" s="64"/>
      <c r="CI7" s="64"/>
      <c r="CJ7" s="64"/>
      <c r="CK7" s="64"/>
      <c r="CL7" s="64"/>
      <c r="CM7" s="64"/>
      <c r="CN7" s="64"/>
      <c r="CO7" s="64"/>
      <c r="CP7" s="64"/>
      <c r="CQ7" s="64"/>
      <c r="CR7" s="64"/>
      <c r="CS7" s="64"/>
      <c r="CT7" s="64"/>
      <c r="CU7" s="64"/>
      <c r="CV7" s="64"/>
      <c r="CW7" s="64"/>
      <c r="CX7" s="64"/>
      <c r="CY7" s="64"/>
      <c r="CZ7" s="64"/>
      <c r="DA7" s="60">
        <f t="shared" si="8"/>
        <v>0</v>
      </c>
      <c r="DB7" s="60">
        <f t="shared" si="9"/>
        <v>0</v>
      </c>
      <c r="DC7" s="64"/>
      <c r="DD7" s="64"/>
      <c r="DE7" s="64"/>
      <c r="DF7" s="64"/>
      <c r="DG7" s="64"/>
      <c r="DH7" s="64"/>
      <c r="DI7" s="64"/>
      <c r="DJ7" s="64"/>
      <c r="DK7" s="64"/>
      <c r="DL7" s="64"/>
      <c r="DM7" s="64"/>
      <c r="DN7" s="64"/>
      <c r="DO7" s="64"/>
      <c r="DP7" s="64"/>
      <c r="DQ7" s="64"/>
      <c r="DR7" s="64"/>
      <c r="DS7" s="64"/>
      <c r="DT7" s="111">
        <v>1.0</v>
      </c>
      <c r="DU7" s="63">
        <v>1.0</v>
      </c>
      <c r="DV7" s="63">
        <v>1.0</v>
      </c>
      <c r="DW7" s="63">
        <v>1.0</v>
      </c>
      <c r="DX7" s="63">
        <v>1.0</v>
      </c>
      <c r="DY7" s="64"/>
      <c r="DZ7" s="63">
        <v>1.0</v>
      </c>
      <c r="EA7" s="63">
        <v>1.0</v>
      </c>
      <c r="EB7" s="63">
        <v>1.0</v>
      </c>
      <c r="EC7" s="60">
        <f t="shared" si="10"/>
        <v>8</v>
      </c>
      <c r="ED7" s="60">
        <f t="shared" si="11"/>
        <v>72</v>
      </c>
      <c r="EE7" s="63">
        <v>1.0</v>
      </c>
      <c r="EF7" s="63">
        <v>1.0</v>
      </c>
      <c r="EG7" s="64"/>
      <c r="EH7" s="63">
        <v>1.0</v>
      </c>
      <c r="EI7" s="63">
        <v>1.0</v>
      </c>
      <c r="EJ7" s="63">
        <v>1.0</v>
      </c>
      <c r="EK7" s="63">
        <v>1.0</v>
      </c>
      <c r="EL7" s="63">
        <v>1.0</v>
      </c>
      <c r="EM7" s="64"/>
      <c r="EN7" s="63">
        <v>1.0</v>
      </c>
      <c r="EO7" s="63">
        <v>1.0</v>
      </c>
      <c r="EP7" s="63">
        <v>1.0</v>
      </c>
      <c r="EQ7" s="63">
        <v>1.0</v>
      </c>
      <c r="ER7" s="63">
        <v>1.0</v>
      </c>
      <c r="ES7" s="64"/>
      <c r="ET7" s="63">
        <v>1.0</v>
      </c>
      <c r="EU7" s="63">
        <v>1.0</v>
      </c>
      <c r="EV7" s="63">
        <v>1.0</v>
      </c>
      <c r="EW7" s="63"/>
      <c r="EX7" s="64"/>
      <c r="EY7" s="64"/>
      <c r="EZ7" s="64"/>
      <c r="FA7" s="64"/>
      <c r="FB7" s="64"/>
      <c r="FC7" s="64"/>
      <c r="FD7" s="64"/>
      <c r="FE7" s="64">
        <f t="shared" si="12"/>
        <v>15</v>
      </c>
      <c r="FF7" s="64">
        <f t="shared" si="13"/>
        <v>135</v>
      </c>
      <c r="FG7" s="64"/>
      <c r="FH7" s="64"/>
      <c r="FI7" s="64"/>
      <c r="FJ7" s="64"/>
      <c r="FK7" s="64"/>
      <c r="FL7" s="64"/>
      <c r="FM7" s="64"/>
      <c r="FN7" s="64"/>
      <c r="FO7" s="64"/>
      <c r="FP7" s="64"/>
      <c r="FQ7" s="64"/>
      <c r="FR7" s="64"/>
      <c r="FS7" s="64"/>
      <c r="FT7" s="64"/>
      <c r="FU7" s="64"/>
      <c r="FV7" s="64"/>
      <c r="FW7" s="64"/>
      <c r="FX7" s="64"/>
      <c r="FY7" s="64"/>
      <c r="FZ7" s="64"/>
      <c r="GA7" s="64"/>
      <c r="GB7" s="64"/>
      <c r="GC7" s="64"/>
      <c r="GD7" s="64"/>
      <c r="GE7" s="64"/>
      <c r="GF7" s="64"/>
      <c r="GG7" s="64"/>
      <c r="GH7" s="64">
        <f t="shared" si="14"/>
        <v>0</v>
      </c>
      <c r="GI7" s="64">
        <f t="shared" si="15"/>
        <v>0</v>
      </c>
      <c r="GJ7" s="64"/>
      <c r="GK7" s="65"/>
    </row>
    <row r="8">
      <c r="A8" s="55">
        <v>3.0</v>
      </c>
      <c r="B8" s="66">
        <v>5.95976951E8</v>
      </c>
      <c r="C8" s="57" t="s">
        <v>222</v>
      </c>
      <c r="D8" s="58" t="s">
        <v>56</v>
      </c>
      <c r="E8" s="58">
        <f t="shared" si="1"/>
        <v>30</v>
      </c>
      <c r="F8" s="67">
        <v>7.5</v>
      </c>
      <c r="G8" s="67">
        <v>14.5</v>
      </c>
      <c r="H8" s="67">
        <v>2.0</v>
      </c>
      <c r="I8" s="68"/>
      <c r="J8" s="68"/>
      <c r="K8" s="68"/>
      <c r="L8" s="58">
        <v>6.0</v>
      </c>
      <c r="M8" s="63"/>
      <c r="N8" s="60">
        <v>1.0</v>
      </c>
      <c r="O8" s="63">
        <v>1.0</v>
      </c>
      <c r="P8" s="69"/>
      <c r="Q8" s="63">
        <v>1.0</v>
      </c>
      <c r="R8" s="63">
        <v>1.0</v>
      </c>
      <c r="S8" s="69"/>
      <c r="T8" s="60">
        <f t="shared" si="2"/>
        <v>4</v>
      </c>
      <c r="U8" s="60">
        <f t="shared" si="3"/>
        <v>24</v>
      </c>
      <c r="V8" s="63">
        <v>1.0</v>
      </c>
      <c r="W8" s="63">
        <v>1.0</v>
      </c>
      <c r="X8" s="63">
        <v>1.0</v>
      </c>
      <c r="Y8" s="63">
        <v>1.0</v>
      </c>
      <c r="Z8" s="63">
        <v>1.0</v>
      </c>
      <c r="AA8" s="97"/>
      <c r="AB8" s="63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0">
        <f t="shared" si="4"/>
        <v>5</v>
      </c>
      <c r="AX8" s="60">
        <f t="shared" si="5"/>
        <v>30</v>
      </c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0">
        <f t="shared" si="6"/>
        <v>0</v>
      </c>
      <c r="BZ8" s="60">
        <f t="shared" si="7"/>
        <v>0</v>
      </c>
      <c r="CA8" s="64"/>
      <c r="CB8" s="64"/>
      <c r="CC8" s="64"/>
      <c r="CD8" s="64"/>
      <c r="CE8" s="64"/>
      <c r="CF8" s="64"/>
      <c r="CG8" s="64"/>
      <c r="CH8" s="64"/>
      <c r="CI8" s="64"/>
      <c r="CJ8" s="64"/>
      <c r="CK8" s="64"/>
      <c r="CL8" s="64"/>
      <c r="CM8" s="64"/>
      <c r="CN8" s="64"/>
      <c r="CO8" s="64"/>
      <c r="CP8" s="64"/>
      <c r="CQ8" s="64"/>
      <c r="CR8" s="64"/>
      <c r="CS8" s="64"/>
      <c r="CT8" s="64"/>
      <c r="CU8" s="64"/>
      <c r="CV8" s="64"/>
      <c r="CW8" s="64"/>
      <c r="CX8" s="64"/>
      <c r="CY8" s="64"/>
      <c r="CZ8" s="64"/>
      <c r="DA8" s="60">
        <f t="shared" si="8"/>
        <v>0</v>
      </c>
      <c r="DB8" s="60">
        <f t="shared" si="9"/>
        <v>0</v>
      </c>
      <c r="DC8" s="64"/>
      <c r="DD8" s="64"/>
      <c r="DE8" s="64"/>
      <c r="DF8" s="64"/>
      <c r="DG8" s="64"/>
      <c r="DH8" s="64"/>
      <c r="DI8" s="64"/>
      <c r="DJ8" s="64"/>
      <c r="DK8" s="64"/>
      <c r="DL8" s="64"/>
      <c r="DM8" s="64"/>
      <c r="DN8" s="64"/>
      <c r="DO8" s="64"/>
      <c r="DP8" s="64"/>
      <c r="DQ8" s="64"/>
      <c r="DR8" s="64"/>
      <c r="DS8" s="64"/>
      <c r="DT8" s="118">
        <v>0.0</v>
      </c>
      <c r="DU8" s="63">
        <v>1.0</v>
      </c>
      <c r="DV8" s="63">
        <v>1.0</v>
      </c>
      <c r="DW8" s="63">
        <v>1.0</v>
      </c>
      <c r="DX8" s="63">
        <v>1.0</v>
      </c>
      <c r="DY8" s="64"/>
      <c r="DZ8" s="63">
        <v>1.0</v>
      </c>
      <c r="EA8" s="63">
        <v>1.0</v>
      </c>
      <c r="EB8" s="63">
        <v>1.0</v>
      </c>
      <c r="EC8" s="60">
        <f t="shared" si="10"/>
        <v>7</v>
      </c>
      <c r="ED8" s="60">
        <f t="shared" si="11"/>
        <v>42</v>
      </c>
      <c r="EE8" s="63">
        <v>1.0</v>
      </c>
      <c r="EF8" s="63">
        <v>1.0</v>
      </c>
      <c r="EG8" s="64"/>
      <c r="EH8" s="63">
        <v>0.0</v>
      </c>
      <c r="EI8" s="63">
        <v>1.0</v>
      </c>
      <c r="EJ8" s="63">
        <v>1.0</v>
      </c>
      <c r="EK8" s="63">
        <v>1.0</v>
      </c>
      <c r="EL8" s="63">
        <v>1.0</v>
      </c>
      <c r="EM8" s="64"/>
      <c r="EN8" s="63">
        <v>1.0</v>
      </c>
      <c r="EO8" s="63">
        <v>1.0</v>
      </c>
      <c r="EP8" s="63">
        <v>1.0</v>
      </c>
      <c r="EQ8" s="63">
        <v>1.0</v>
      </c>
      <c r="ER8" s="63">
        <v>1.0</v>
      </c>
      <c r="ES8" s="64"/>
      <c r="ET8" s="63">
        <v>1.0</v>
      </c>
      <c r="EU8" s="63">
        <v>1.0</v>
      </c>
      <c r="EV8" s="63">
        <v>1.0</v>
      </c>
      <c r="EW8" s="63"/>
      <c r="EX8" s="64"/>
      <c r="EY8" s="64"/>
      <c r="EZ8" s="64"/>
      <c r="FA8" s="64"/>
      <c r="FB8" s="64"/>
      <c r="FC8" s="64"/>
      <c r="FD8" s="64"/>
      <c r="FE8" s="64">
        <f t="shared" si="12"/>
        <v>14</v>
      </c>
      <c r="FF8" s="64">
        <f t="shared" si="13"/>
        <v>84</v>
      </c>
      <c r="FG8" s="64"/>
      <c r="FH8" s="64"/>
      <c r="FI8" s="64"/>
      <c r="FJ8" s="64"/>
      <c r="FK8" s="64"/>
      <c r="FL8" s="64"/>
      <c r="FM8" s="64"/>
      <c r="FN8" s="64"/>
      <c r="FO8" s="64"/>
      <c r="FP8" s="64"/>
      <c r="FQ8" s="64"/>
      <c r="FR8" s="64"/>
      <c r="FS8" s="64"/>
      <c r="FT8" s="64"/>
      <c r="FU8" s="64"/>
      <c r="FV8" s="64"/>
      <c r="FW8" s="64"/>
      <c r="FX8" s="64"/>
      <c r="FY8" s="64"/>
      <c r="FZ8" s="64"/>
      <c r="GA8" s="64"/>
      <c r="GB8" s="64"/>
      <c r="GC8" s="64"/>
      <c r="GD8" s="64"/>
      <c r="GE8" s="64"/>
      <c r="GF8" s="64"/>
      <c r="GG8" s="64"/>
      <c r="GH8" s="64">
        <f t="shared" si="14"/>
        <v>0</v>
      </c>
      <c r="GI8" s="64">
        <f t="shared" si="15"/>
        <v>0</v>
      </c>
      <c r="GJ8" s="64"/>
      <c r="GK8" s="65"/>
    </row>
    <row r="9">
      <c r="A9" s="55">
        <v>4.0</v>
      </c>
      <c r="B9" s="66">
        <v>5.92182727E8</v>
      </c>
      <c r="C9" s="57" t="s">
        <v>223</v>
      </c>
      <c r="D9" s="58" t="s">
        <v>56</v>
      </c>
      <c r="E9" s="58">
        <f t="shared" si="1"/>
        <v>30</v>
      </c>
      <c r="F9" s="67">
        <v>14.0</v>
      </c>
      <c r="G9" s="67">
        <v>18.0</v>
      </c>
      <c r="H9" s="67">
        <v>8.0</v>
      </c>
      <c r="I9" s="68"/>
      <c r="J9" s="68"/>
      <c r="K9" s="68"/>
      <c r="L9" s="58">
        <v>5.0</v>
      </c>
      <c r="M9" s="63"/>
      <c r="N9" s="60">
        <v>1.0</v>
      </c>
      <c r="O9" s="63">
        <v>1.0</v>
      </c>
      <c r="P9" s="69"/>
      <c r="Q9" s="63">
        <v>1.0</v>
      </c>
      <c r="R9" s="63">
        <v>1.0</v>
      </c>
      <c r="S9" s="69"/>
      <c r="T9" s="60">
        <f t="shared" si="2"/>
        <v>4</v>
      </c>
      <c r="U9" s="60">
        <f t="shared" si="3"/>
        <v>20</v>
      </c>
      <c r="V9" s="63">
        <v>1.0</v>
      </c>
      <c r="W9" s="63">
        <v>1.0</v>
      </c>
      <c r="X9" s="63">
        <v>1.0</v>
      </c>
      <c r="Y9" s="63">
        <v>1.0</v>
      </c>
      <c r="Z9" s="63">
        <v>1.0</v>
      </c>
      <c r="AA9" s="97"/>
      <c r="AB9" s="63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0">
        <f t="shared" si="4"/>
        <v>5</v>
      </c>
      <c r="AX9" s="60">
        <f t="shared" si="5"/>
        <v>25</v>
      </c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0">
        <f t="shared" si="6"/>
        <v>0</v>
      </c>
      <c r="BZ9" s="60">
        <f t="shared" si="7"/>
        <v>0</v>
      </c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0">
        <f t="shared" si="8"/>
        <v>0</v>
      </c>
      <c r="DB9" s="60">
        <f t="shared" si="9"/>
        <v>0</v>
      </c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112">
        <v>1.0</v>
      </c>
      <c r="DU9" s="63">
        <v>1.0</v>
      </c>
      <c r="DV9" s="63">
        <v>1.0</v>
      </c>
      <c r="DW9" s="63">
        <v>1.0</v>
      </c>
      <c r="DX9" s="77">
        <v>0.0</v>
      </c>
      <c r="DY9" s="64"/>
      <c r="DZ9" s="63">
        <v>1.0</v>
      </c>
      <c r="EA9" s="63">
        <v>1.0</v>
      </c>
      <c r="EB9" s="63">
        <v>1.0</v>
      </c>
      <c r="EC9" s="60">
        <f t="shared" si="10"/>
        <v>7</v>
      </c>
      <c r="ED9" s="60">
        <f t="shared" si="11"/>
        <v>35</v>
      </c>
      <c r="EE9" s="63">
        <v>1.0</v>
      </c>
      <c r="EF9" s="63">
        <v>1.0</v>
      </c>
      <c r="EG9" s="64"/>
      <c r="EH9" s="63">
        <v>1.0</v>
      </c>
      <c r="EI9" s="63">
        <v>1.0</v>
      </c>
      <c r="EJ9" s="63">
        <v>1.0</v>
      </c>
      <c r="EK9" s="63">
        <v>1.0</v>
      </c>
      <c r="EL9" s="63">
        <v>1.0</v>
      </c>
      <c r="EM9" s="64"/>
      <c r="EN9" s="63">
        <v>1.0</v>
      </c>
      <c r="EO9" s="63">
        <v>1.0</v>
      </c>
      <c r="EP9" s="63">
        <v>1.0</v>
      </c>
      <c r="EQ9" s="63">
        <v>1.0</v>
      </c>
      <c r="ER9" s="63">
        <v>1.0</v>
      </c>
      <c r="ES9" s="64"/>
      <c r="ET9" s="77">
        <v>0.0</v>
      </c>
      <c r="EU9" s="63">
        <v>1.0</v>
      </c>
      <c r="EV9" s="63">
        <v>1.0</v>
      </c>
      <c r="EW9" s="63"/>
      <c r="EX9" s="64"/>
      <c r="EY9" s="64"/>
      <c r="EZ9" s="64"/>
      <c r="FA9" s="64"/>
      <c r="FB9" s="64"/>
      <c r="FC9" s="64"/>
      <c r="FD9" s="64"/>
      <c r="FE9" s="64">
        <f t="shared" si="12"/>
        <v>14</v>
      </c>
      <c r="FF9" s="64">
        <f t="shared" si="13"/>
        <v>70</v>
      </c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>
        <f t="shared" si="14"/>
        <v>0</v>
      </c>
      <c r="GI9" s="64">
        <f t="shared" si="15"/>
        <v>0</v>
      </c>
      <c r="GJ9" s="64"/>
      <c r="GK9" s="65"/>
    </row>
    <row r="10">
      <c r="A10" s="55">
        <v>5.0</v>
      </c>
      <c r="B10" s="66">
        <v>5.92628025E8</v>
      </c>
      <c r="C10" s="57" t="s">
        <v>224</v>
      </c>
      <c r="D10" s="58" t="s">
        <v>56</v>
      </c>
      <c r="E10" s="58">
        <f t="shared" si="1"/>
        <v>31</v>
      </c>
      <c r="F10" s="67">
        <v>7.5</v>
      </c>
      <c r="G10" s="67">
        <v>14.5</v>
      </c>
      <c r="H10" s="67">
        <v>6.0</v>
      </c>
      <c r="I10" s="68"/>
      <c r="J10" s="68"/>
      <c r="K10" s="68"/>
      <c r="L10" s="58">
        <v>16.0</v>
      </c>
      <c r="M10" s="63"/>
      <c r="N10" s="60">
        <v>1.0</v>
      </c>
      <c r="O10" s="63">
        <v>1.0</v>
      </c>
      <c r="P10" s="69"/>
      <c r="Q10" s="63">
        <v>1.0</v>
      </c>
      <c r="R10" s="63">
        <v>1.0</v>
      </c>
      <c r="S10" s="69"/>
      <c r="T10" s="60">
        <f t="shared" si="2"/>
        <v>4</v>
      </c>
      <c r="U10" s="60">
        <f t="shared" si="3"/>
        <v>64</v>
      </c>
      <c r="V10" s="63">
        <v>1.0</v>
      </c>
      <c r="W10" s="63">
        <v>1.0</v>
      </c>
      <c r="X10" s="63">
        <v>1.0</v>
      </c>
      <c r="Y10" s="63">
        <v>1.0</v>
      </c>
      <c r="Z10" s="63">
        <v>1.0</v>
      </c>
      <c r="AA10" s="97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0">
        <f t="shared" si="4"/>
        <v>5</v>
      </c>
      <c r="AX10" s="60">
        <f t="shared" si="5"/>
        <v>80</v>
      </c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0">
        <f t="shared" si="6"/>
        <v>0</v>
      </c>
      <c r="BZ10" s="60">
        <f t="shared" si="7"/>
        <v>0</v>
      </c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0">
        <f t="shared" si="8"/>
        <v>0</v>
      </c>
      <c r="DB10" s="60">
        <f t="shared" si="9"/>
        <v>0</v>
      </c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112">
        <v>1.0</v>
      </c>
      <c r="DU10" s="63">
        <v>1.0</v>
      </c>
      <c r="DV10" s="63">
        <v>1.0</v>
      </c>
      <c r="DW10" s="63">
        <v>1.0</v>
      </c>
      <c r="DX10" s="63">
        <v>1.0</v>
      </c>
      <c r="DY10" s="64"/>
      <c r="DZ10" s="63">
        <v>1.0</v>
      </c>
      <c r="EA10" s="63">
        <v>1.0</v>
      </c>
      <c r="EB10" s="63">
        <v>1.0</v>
      </c>
      <c r="EC10" s="60">
        <f t="shared" si="10"/>
        <v>8</v>
      </c>
      <c r="ED10" s="60">
        <f t="shared" si="11"/>
        <v>128</v>
      </c>
      <c r="EE10" s="63">
        <v>1.0</v>
      </c>
      <c r="EF10" s="63">
        <v>1.0</v>
      </c>
      <c r="EG10" s="64"/>
      <c r="EH10" s="63">
        <v>1.0</v>
      </c>
      <c r="EI10" s="63">
        <v>1.0</v>
      </c>
      <c r="EJ10" s="63">
        <v>1.0</v>
      </c>
      <c r="EK10" s="63">
        <v>1.0</v>
      </c>
      <c r="EL10" s="63">
        <v>1.0</v>
      </c>
      <c r="EM10" s="64"/>
      <c r="EN10" s="63">
        <v>1.0</v>
      </c>
      <c r="EO10" s="63">
        <v>1.0</v>
      </c>
      <c r="EP10" s="63">
        <v>1.0</v>
      </c>
      <c r="EQ10" s="63">
        <v>1.0</v>
      </c>
      <c r="ER10" s="63">
        <v>1.0</v>
      </c>
      <c r="ES10" s="64"/>
      <c r="ET10" s="63">
        <v>1.0</v>
      </c>
      <c r="EU10" s="63">
        <v>1.0</v>
      </c>
      <c r="EV10" s="77">
        <v>0.0</v>
      </c>
      <c r="EW10" s="63"/>
      <c r="EX10" s="64"/>
      <c r="EY10" s="64"/>
      <c r="EZ10" s="64"/>
      <c r="FA10" s="64"/>
      <c r="FB10" s="64"/>
      <c r="FC10" s="64"/>
      <c r="FD10" s="64"/>
      <c r="FE10" s="64">
        <f t="shared" si="12"/>
        <v>14</v>
      </c>
      <c r="FF10" s="64">
        <f t="shared" si="13"/>
        <v>224</v>
      </c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>
        <f t="shared" si="14"/>
        <v>0</v>
      </c>
      <c r="GI10" s="64">
        <f t="shared" si="15"/>
        <v>0</v>
      </c>
      <c r="GJ10" s="64"/>
      <c r="GK10" s="65"/>
    </row>
    <row r="11">
      <c r="A11" s="70">
        <v>6.0</v>
      </c>
      <c r="B11" s="71">
        <v>5.67852952E8</v>
      </c>
      <c r="C11" s="72" t="s">
        <v>225</v>
      </c>
      <c r="D11" s="73" t="s">
        <v>68</v>
      </c>
      <c r="E11" s="73">
        <f t="shared" si="1"/>
        <v>0</v>
      </c>
      <c r="F11" s="75"/>
      <c r="G11" s="75"/>
      <c r="H11" s="75"/>
      <c r="I11" s="75"/>
      <c r="J11" s="75"/>
      <c r="K11" s="75"/>
      <c r="L11" s="73"/>
      <c r="M11" s="76"/>
      <c r="N11" s="77">
        <v>0.0</v>
      </c>
      <c r="O11" s="77">
        <v>0.0</v>
      </c>
      <c r="P11" s="76"/>
      <c r="Q11" s="76"/>
      <c r="R11" s="76"/>
      <c r="S11" s="76"/>
      <c r="T11" s="78">
        <f t="shared" si="2"/>
        <v>0</v>
      </c>
      <c r="U11" s="78">
        <f t="shared" si="3"/>
        <v>0</v>
      </c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8">
        <f t="shared" si="4"/>
        <v>0</v>
      </c>
      <c r="AX11" s="78">
        <f t="shared" si="5"/>
        <v>0</v>
      </c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8">
        <f t="shared" si="6"/>
        <v>0</v>
      </c>
      <c r="BZ11" s="78">
        <f t="shared" si="7"/>
        <v>0</v>
      </c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8">
        <f t="shared" si="8"/>
        <v>0</v>
      </c>
      <c r="DB11" s="78">
        <f t="shared" si="9"/>
        <v>0</v>
      </c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8">
        <f t="shared" si="10"/>
        <v>0</v>
      </c>
      <c r="ED11" s="78">
        <f t="shared" si="11"/>
        <v>0</v>
      </c>
      <c r="EE11" s="76"/>
      <c r="EF11" s="76"/>
      <c r="EG11" s="76"/>
      <c r="EH11" s="77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>
        <f t="shared" si="12"/>
        <v>0</v>
      </c>
      <c r="FF11" s="76">
        <f t="shared" si="13"/>
        <v>0</v>
      </c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>
        <f t="shared" si="14"/>
        <v>0</v>
      </c>
      <c r="GI11" s="76">
        <f t="shared" si="15"/>
        <v>0</v>
      </c>
      <c r="GJ11" s="76"/>
      <c r="GK11" s="79"/>
    </row>
    <row r="12">
      <c r="A12" s="70">
        <v>7.0</v>
      </c>
      <c r="B12" s="71">
        <v>5.98726477E8</v>
      </c>
      <c r="C12" s="72" t="s">
        <v>226</v>
      </c>
      <c r="D12" s="73" t="s">
        <v>56</v>
      </c>
      <c r="E12" s="73">
        <f t="shared" si="1"/>
        <v>9</v>
      </c>
      <c r="F12" s="74">
        <v>9.0</v>
      </c>
      <c r="G12" s="74">
        <v>17.5</v>
      </c>
      <c r="H12" s="74">
        <v>4.0</v>
      </c>
      <c r="I12" s="75"/>
      <c r="J12" s="75"/>
      <c r="K12" s="75"/>
      <c r="L12" s="73">
        <v>4.0</v>
      </c>
      <c r="M12" s="77"/>
      <c r="N12" s="77">
        <v>1.0</v>
      </c>
      <c r="O12" s="77">
        <v>1.0</v>
      </c>
      <c r="P12" s="76"/>
      <c r="Q12" s="77">
        <v>1.0</v>
      </c>
      <c r="R12" s="77">
        <v>1.0</v>
      </c>
      <c r="S12" s="76"/>
      <c r="T12" s="78">
        <f t="shared" si="2"/>
        <v>4</v>
      </c>
      <c r="U12" s="78">
        <f t="shared" si="3"/>
        <v>16</v>
      </c>
      <c r="V12" s="77">
        <v>1.0</v>
      </c>
      <c r="W12" s="77">
        <v>1.0</v>
      </c>
      <c r="X12" s="77">
        <v>1.0</v>
      </c>
      <c r="Y12" s="77">
        <v>1.0</v>
      </c>
      <c r="Z12" s="77">
        <v>1.0</v>
      </c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8">
        <f t="shared" si="4"/>
        <v>5</v>
      </c>
      <c r="AX12" s="78">
        <f t="shared" si="5"/>
        <v>20</v>
      </c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8">
        <f t="shared" si="6"/>
        <v>0</v>
      </c>
      <c r="BZ12" s="78">
        <f t="shared" si="7"/>
        <v>0</v>
      </c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8">
        <f t="shared" si="8"/>
        <v>0</v>
      </c>
      <c r="DB12" s="78">
        <f t="shared" si="9"/>
        <v>0</v>
      </c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8">
        <f t="shared" si="10"/>
        <v>0</v>
      </c>
      <c r="ED12" s="78">
        <f t="shared" si="11"/>
        <v>0</v>
      </c>
      <c r="EE12" s="76"/>
      <c r="EF12" s="76"/>
      <c r="EG12" s="76"/>
      <c r="EH12" s="77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>
        <f t="shared" si="12"/>
        <v>0</v>
      </c>
      <c r="FF12" s="76">
        <f t="shared" si="13"/>
        <v>0</v>
      </c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>
        <f t="shared" si="14"/>
        <v>0</v>
      </c>
      <c r="GI12" s="76">
        <f t="shared" si="15"/>
        <v>0</v>
      </c>
      <c r="GJ12" s="76"/>
      <c r="GK12" s="79"/>
    </row>
    <row r="13">
      <c r="A13" s="55">
        <v>8.0</v>
      </c>
      <c r="B13" s="66">
        <v>5.9766418E8</v>
      </c>
      <c r="C13" s="57" t="s">
        <v>227</v>
      </c>
      <c r="D13" s="58" t="s">
        <v>56</v>
      </c>
      <c r="E13" s="58">
        <f t="shared" si="1"/>
        <v>29</v>
      </c>
      <c r="F13" s="67">
        <v>5.0</v>
      </c>
      <c r="G13" s="67">
        <v>11.5</v>
      </c>
      <c r="H13" s="75"/>
      <c r="I13" s="68"/>
      <c r="J13" s="68"/>
      <c r="K13" s="68"/>
      <c r="L13" s="58">
        <v>12.0</v>
      </c>
      <c r="M13" s="63"/>
      <c r="N13" s="63">
        <v>1.0</v>
      </c>
      <c r="O13" s="63">
        <v>1.0</v>
      </c>
      <c r="P13" s="69"/>
      <c r="Q13" s="63">
        <v>1.0</v>
      </c>
      <c r="R13" s="63">
        <v>1.0</v>
      </c>
      <c r="S13" s="69"/>
      <c r="T13" s="60">
        <f t="shared" si="2"/>
        <v>4</v>
      </c>
      <c r="U13" s="60">
        <f t="shared" si="3"/>
        <v>48</v>
      </c>
      <c r="V13" s="63">
        <v>1.0</v>
      </c>
      <c r="W13" s="63">
        <v>1.0</v>
      </c>
      <c r="X13" s="63">
        <v>1.0</v>
      </c>
      <c r="Y13" s="63">
        <v>1.0</v>
      </c>
      <c r="Z13" s="97">
        <v>0.0</v>
      </c>
      <c r="AA13" s="97"/>
      <c r="AB13" s="63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0">
        <f t="shared" si="4"/>
        <v>4</v>
      </c>
      <c r="AX13" s="60">
        <f t="shared" si="5"/>
        <v>48</v>
      </c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0">
        <f t="shared" si="6"/>
        <v>0</v>
      </c>
      <c r="BZ13" s="60">
        <f t="shared" si="7"/>
        <v>0</v>
      </c>
      <c r="CA13" s="64"/>
      <c r="CB13" s="64"/>
      <c r="CC13" s="64"/>
      <c r="CD13" s="64"/>
      <c r="CE13" s="64"/>
      <c r="CF13" s="64"/>
      <c r="CG13" s="64"/>
      <c r="CH13" s="64"/>
      <c r="CI13" s="64"/>
      <c r="CJ13" s="64"/>
      <c r="CK13" s="64"/>
      <c r="CL13" s="64"/>
      <c r="CM13" s="64"/>
      <c r="CN13" s="64"/>
      <c r="CO13" s="64"/>
      <c r="CP13" s="64"/>
      <c r="CQ13" s="64"/>
      <c r="CR13" s="64"/>
      <c r="CS13" s="64"/>
      <c r="CT13" s="64"/>
      <c r="CU13" s="64"/>
      <c r="CV13" s="64"/>
      <c r="CW13" s="64"/>
      <c r="CX13" s="64"/>
      <c r="CY13" s="64"/>
      <c r="CZ13" s="64"/>
      <c r="DA13" s="60">
        <f t="shared" si="8"/>
        <v>0</v>
      </c>
      <c r="DB13" s="60">
        <f t="shared" si="9"/>
        <v>0</v>
      </c>
      <c r="DC13" s="64"/>
      <c r="DD13" s="64"/>
      <c r="DE13" s="64"/>
      <c r="DF13" s="64"/>
      <c r="DG13" s="64"/>
      <c r="DH13" s="64"/>
      <c r="DI13" s="64"/>
      <c r="DJ13" s="64"/>
      <c r="DK13" s="64"/>
      <c r="DL13" s="64"/>
      <c r="DM13" s="64"/>
      <c r="DN13" s="64"/>
      <c r="DO13" s="64"/>
      <c r="DP13" s="64"/>
      <c r="DQ13" s="64"/>
      <c r="DR13" s="64"/>
      <c r="DS13" s="64"/>
      <c r="DT13" s="63">
        <v>1.0</v>
      </c>
      <c r="DU13" s="111">
        <v>1.0</v>
      </c>
      <c r="DV13" s="63">
        <v>1.0</v>
      </c>
      <c r="DW13" s="63">
        <v>1.0</v>
      </c>
      <c r="DX13" s="63">
        <v>1.0</v>
      </c>
      <c r="DY13" s="64"/>
      <c r="DZ13" s="63">
        <v>1.0</v>
      </c>
      <c r="EA13" s="63">
        <v>1.0</v>
      </c>
      <c r="EB13" s="63">
        <v>1.0</v>
      </c>
      <c r="EC13" s="60">
        <f t="shared" si="10"/>
        <v>8</v>
      </c>
      <c r="ED13" s="60">
        <f t="shared" si="11"/>
        <v>96</v>
      </c>
      <c r="EE13" s="63">
        <v>1.0</v>
      </c>
      <c r="EF13" s="63">
        <v>1.0</v>
      </c>
      <c r="EG13" s="64"/>
      <c r="EH13" s="63">
        <v>1.0</v>
      </c>
      <c r="EI13" s="63">
        <v>1.0</v>
      </c>
      <c r="EJ13" s="63">
        <v>1.0</v>
      </c>
      <c r="EK13" s="63">
        <v>1.0</v>
      </c>
      <c r="EL13" s="63">
        <v>1.0</v>
      </c>
      <c r="EM13" s="64"/>
      <c r="EN13" s="77">
        <v>0.0</v>
      </c>
      <c r="EO13" s="63">
        <v>1.0</v>
      </c>
      <c r="EP13" s="63">
        <v>1.0</v>
      </c>
      <c r="EQ13" s="63">
        <v>1.0</v>
      </c>
      <c r="ER13" s="77">
        <v>0.0</v>
      </c>
      <c r="ES13" s="64"/>
      <c r="ET13" s="63">
        <v>1.0</v>
      </c>
      <c r="EU13" s="63">
        <v>1.0</v>
      </c>
      <c r="EV13" s="63">
        <v>1.0</v>
      </c>
      <c r="EW13" s="63"/>
      <c r="EX13" s="64"/>
      <c r="EY13" s="64"/>
      <c r="EZ13" s="64"/>
      <c r="FA13" s="64"/>
      <c r="FB13" s="64"/>
      <c r="FC13" s="64"/>
      <c r="FD13" s="64"/>
      <c r="FE13" s="64">
        <f t="shared" si="12"/>
        <v>13</v>
      </c>
      <c r="FF13" s="64">
        <f t="shared" si="13"/>
        <v>156</v>
      </c>
      <c r="FG13" s="64"/>
      <c r="FH13" s="64"/>
      <c r="FI13" s="64"/>
      <c r="FJ13" s="64"/>
      <c r="FK13" s="64"/>
      <c r="FL13" s="64"/>
      <c r="FM13" s="64"/>
      <c r="FN13" s="64"/>
      <c r="FO13" s="64"/>
      <c r="FP13" s="64"/>
      <c r="FQ13" s="64"/>
      <c r="FR13" s="64"/>
      <c r="FS13" s="64"/>
      <c r="FT13" s="64"/>
      <c r="FU13" s="64"/>
      <c r="FV13" s="64"/>
      <c r="FW13" s="64"/>
      <c r="FX13" s="64"/>
      <c r="FY13" s="64"/>
      <c r="FZ13" s="64"/>
      <c r="GA13" s="64"/>
      <c r="GB13" s="64"/>
      <c r="GC13" s="64"/>
      <c r="GD13" s="64"/>
      <c r="GE13" s="64"/>
      <c r="GF13" s="64"/>
      <c r="GG13" s="64"/>
      <c r="GH13" s="64">
        <f t="shared" si="14"/>
        <v>0</v>
      </c>
      <c r="GI13" s="64">
        <f t="shared" si="15"/>
        <v>0</v>
      </c>
      <c r="GJ13" s="64"/>
      <c r="GK13" s="65"/>
    </row>
    <row r="14">
      <c r="A14" s="55">
        <v>9.0</v>
      </c>
      <c r="B14" s="66">
        <v>5.92555944E8</v>
      </c>
      <c r="C14" s="57" t="s">
        <v>228</v>
      </c>
      <c r="D14" s="58" t="s">
        <v>56</v>
      </c>
      <c r="E14" s="58">
        <f t="shared" si="1"/>
        <v>26</v>
      </c>
      <c r="F14" s="67">
        <v>4.0</v>
      </c>
      <c r="G14" s="67">
        <v>11.0</v>
      </c>
      <c r="H14" s="67">
        <v>5.0</v>
      </c>
      <c r="I14" s="68"/>
      <c r="J14" s="68"/>
      <c r="K14" s="68"/>
      <c r="L14" s="58">
        <v>4.0</v>
      </c>
      <c r="M14" s="63"/>
      <c r="N14" s="63">
        <v>1.0</v>
      </c>
      <c r="O14" s="63">
        <v>1.0</v>
      </c>
      <c r="P14" s="69"/>
      <c r="Q14" s="63">
        <v>1.0</v>
      </c>
      <c r="R14" s="63">
        <v>1.0</v>
      </c>
      <c r="S14" s="69"/>
      <c r="T14" s="60">
        <f t="shared" si="2"/>
        <v>4</v>
      </c>
      <c r="U14" s="60">
        <f t="shared" si="3"/>
        <v>16</v>
      </c>
      <c r="V14" s="63">
        <v>1.0</v>
      </c>
      <c r="W14" s="63">
        <v>1.0</v>
      </c>
      <c r="X14" s="63">
        <v>1.0</v>
      </c>
      <c r="Y14" s="63">
        <v>1.0</v>
      </c>
      <c r="Z14" s="63">
        <v>1.0</v>
      </c>
      <c r="AA14" s="97"/>
      <c r="AB14" s="63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0">
        <f t="shared" si="4"/>
        <v>5</v>
      </c>
      <c r="AX14" s="60">
        <f t="shared" si="5"/>
        <v>20</v>
      </c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0">
        <f t="shared" si="6"/>
        <v>0</v>
      </c>
      <c r="BZ14" s="60">
        <f t="shared" si="7"/>
        <v>0</v>
      </c>
      <c r="CA14" s="64"/>
      <c r="CB14" s="64"/>
      <c r="CC14" s="64"/>
      <c r="CD14" s="64"/>
      <c r="CE14" s="64"/>
      <c r="CF14" s="64"/>
      <c r="CG14" s="64"/>
      <c r="CH14" s="64"/>
      <c r="CI14" s="64"/>
      <c r="CJ14" s="64"/>
      <c r="CK14" s="64"/>
      <c r="CL14" s="64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0">
        <f t="shared" si="8"/>
        <v>0</v>
      </c>
      <c r="DB14" s="60">
        <f t="shared" si="9"/>
        <v>0</v>
      </c>
      <c r="DC14" s="64"/>
      <c r="DD14" s="64"/>
      <c r="DE14" s="64"/>
      <c r="DF14" s="64"/>
      <c r="DG14" s="64"/>
      <c r="DH14" s="64"/>
      <c r="DI14" s="64"/>
      <c r="DJ14" s="64"/>
      <c r="DK14" s="64"/>
      <c r="DL14" s="64"/>
      <c r="DM14" s="64"/>
      <c r="DN14" s="64"/>
      <c r="DO14" s="64"/>
      <c r="DP14" s="64"/>
      <c r="DQ14" s="64"/>
      <c r="DR14" s="64"/>
      <c r="DS14" s="64"/>
      <c r="DT14" s="63">
        <v>1.0</v>
      </c>
      <c r="DU14" s="112">
        <v>1.0</v>
      </c>
      <c r="DV14" s="63">
        <v>1.0</v>
      </c>
      <c r="DW14" s="63">
        <v>1.0</v>
      </c>
      <c r="DX14" s="77">
        <v>0.0</v>
      </c>
      <c r="DY14" s="64"/>
      <c r="DZ14" s="77">
        <v>0.0</v>
      </c>
      <c r="EA14" s="77">
        <v>0.0</v>
      </c>
      <c r="EB14" s="77">
        <v>0.0</v>
      </c>
      <c r="EC14" s="60">
        <f t="shared" si="10"/>
        <v>4</v>
      </c>
      <c r="ED14" s="60">
        <f t="shared" si="11"/>
        <v>16</v>
      </c>
      <c r="EE14" s="77">
        <v>0.0</v>
      </c>
      <c r="EF14" s="63">
        <v>1.0</v>
      </c>
      <c r="EG14" s="64"/>
      <c r="EH14" s="63">
        <v>1.0</v>
      </c>
      <c r="EI14" s="63">
        <v>1.0</v>
      </c>
      <c r="EJ14" s="63">
        <v>1.0</v>
      </c>
      <c r="EK14" s="63">
        <v>1.0</v>
      </c>
      <c r="EL14" s="97">
        <v>1.0</v>
      </c>
      <c r="EM14" s="64"/>
      <c r="EN14" s="63">
        <v>1.0</v>
      </c>
      <c r="EO14" s="63">
        <v>1.0</v>
      </c>
      <c r="EP14" s="63">
        <v>1.0</v>
      </c>
      <c r="EQ14" s="64"/>
      <c r="ER14" s="63">
        <v>1.0</v>
      </c>
      <c r="ES14" s="64"/>
      <c r="ET14" s="63">
        <v>1.0</v>
      </c>
      <c r="EU14" s="63">
        <v>1.0</v>
      </c>
      <c r="EV14" s="63">
        <v>1.0</v>
      </c>
      <c r="EW14" s="63"/>
      <c r="EX14" s="64"/>
      <c r="EY14" s="64"/>
      <c r="EZ14" s="64"/>
      <c r="FA14" s="64"/>
      <c r="FB14" s="64"/>
      <c r="FC14" s="64"/>
      <c r="FD14" s="64"/>
      <c r="FE14" s="64">
        <f t="shared" si="12"/>
        <v>13</v>
      </c>
      <c r="FF14" s="64">
        <f t="shared" si="13"/>
        <v>52</v>
      </c>
      <c r="FG14" s="64"/>
      <c r="FH14" s="64"/>
      <c r="FI14" s="64"/>
      <c r="FJ14" s="64"/>
      <c r="FK14" s="64"/>
      <c r="FL14" s="64"/>
      <c r="FM14" s="64"/>
      <c r="FN14" s="64"/>
      <c r="FO14" s="64"/>
      <c r="FP14" s="64"/>
      <c r="FQ14" s="64"/>
      <c r="FR14" s="64"/>
      <c r="FS14" s="64"/>
      <c r="FT14" s="64"/>
      <c r="FU14" s="64"/>
      <c r="FV14" s="64"/>
      <c r="FW14" s="64"/>
      <c r="FX14" s="64"/>
      <c r="FY14" s="64"/>
      <c r="FZ14" s="64"/>
      <c r="GA14" s="64"/>
      <c r="GB14" s="64"/>
      <c r="GC14" s="64"/>
      <c r="GD14" s="64"/>
      <c r="GE14" s="64"/>
      <c r="GF14" s="64"/>
      <c r="GG14" s="64"/>
      <c r="GH14" s="64">
        <f t="shared" si="14"/>
        <v>0</v>
      </c>
      <c r="GI14" s="64">
        <f t="shared" si="15"/>
        <v>0</v>
      </c>
      <c r="GJ14" s="64"/>
      <c r="GK14" s="65"/>
    </row>
    <row r="15">
      <c r="A15" s="55">
        <v>10.0</v>
      </c>
      <c r="B15" s="66">
        <v>5.92123488E8</v>
      </c>
      <c r="C15" s="57" t="s">
        <v>229</v>
      </c>
      <c r="D15" s="58" t="s">
        <v>56</v>
      </c>
      <c r="E15" s="58">
        <f t="shared" si="1"/>
        <v>32</v>
      </c>
      <c r="F15" s="67">
        <v>5.5</v>
      </c>
      <c r="G15" s="67">
        <v>17.0</v>
      </c>
      <c r="H15" s="67">
        <v>5.0</v>
      </c>
      <c r="I15" s="68"/>
      <c r="J15" s="68"/>
      <c r="K15" s="68"/>
      <c r="L15" s="58">
        <v>4.0</v>
      </c>
      <c r="M15" s="63"/>
      <c r="N15" s="63">
        <v>1.0</v>
      </c>
      <c r="O15" s="63">
        <v>1.0</v>
      </c>
      <c r="P15" s="69"/>
      <c r="Q15" s="63">
        <v>1.0</v>
      </c>
      <c r="R15" s="63">
        <v>1.0</v>
      </c>
      <c r="S15" s="69"/>
      <c r="T15" s="60">
        <f t="shared" si="2"/>
        <v>4</v>
      </c>
      <c r="U15" s="60">
        <f t="shared" si="3"/>
        <v>16</v>
      </c>
      <c r="V15" s="63">
        <v>1.0</v>
      </c>
      <c r="W15" s="63">
        <v>1.0</v>
      </c>
      <c r="X15" s="63">
        <v>1.0</v>
      </c>
      <c r="Y15" s="63">
        <v>1.0</v>
      </c>
      <c r="Z15" s="63">
        <v>1.0</v>
      </c>
      <c r="AA15" s="97"/>
      <c r="AB15" s="63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0">
        <f t="shared" si="4"/>
        <v>5</v>
      </c>
      <c r="AX15" s="60">
        <f t="shared" si="5"/>
        <v>20</v>
      </c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  <c r="BQ15" s="64"/>
      <c r="BR15" s="64"/>
      <c r="BS15" s="64"/>
      <c r="BT15" s="64"/>
      <c r="BU15" s="64"/>
      <c r="BV15" s="64"/>
      <c r="BW15" s="64"/>
      <c r="BX15" s="64"/>
      <c r="BY15" s="60">
        <f t="shared" si="6"/>
        <v>0</v>
      </c>
      <c r="BZ15" s="60">
        <f t="shared" si="7"/>
        <v>0</v>
      </c>
      <c r="CA15" s="64"/>
      <c r="CB15" s="64"/>
      <c r="CC15" s="64"/>
      <c r="CD15" s="64"/>
      <c r="CE15" s="64"/>
      <c r="CF15" s="64"/>
      <c r="CG15" s="64"/>
      <c r="CH15" s="64"/>
      <c r="CI15" s="64"/>
      <c r="CJ15" s="64"/>
      <c r="CK15" s="64"/>
      <c r="CL15" s="64"/>
      <c r="CM15" s="64"/>
      <c r="CN15" s="64"/>
      <c r="CO15" s="64"/>
      <c r="CP15" s="64"/>
      <c r="CQ15" s="64"/>
      <c r="CR15" s="64"/>
      <c r="CS15" s="64"/>
      <c r="CT15" s="64"/>
      <c r="CU15" s="64"/>
      <c r="CV15" s="64"/>
      <c r="CW15" s="64"/>
      <c r="CX15" s="64"/>
      <c r="CY15" s="64"/>
      <c r="CZ15" s="64"/>
      <c r="DA15" s="60">
        <f t="shared" si="8"/>
        <v>0</v>
      </c>
      <c r="DB15" s="60">
        <f t="shared" si="9"/>
        <v>0</v>
      </c>
      <c r="DC15" s="64"/>
      <c r="DD15" s="64"/>
      <c r="DE15" s="64"/>
      <c r="DF15" s="64"/>
      <c r="DG15" s="64"/>
      <c r="DH15" s="64"/>
      <c r="DI15" s="64"/>
      <c r="DJ15" s="64"/>
      <c r="DK15" s="64"/>
      <c r="DL15" s="64"/>
      <c r="DM15" s="64"/>
      <c r="DN15" s="64"/>
      <c r="DO15" s="64"/>
      <c r="DP15" s="64"/>
      <c r="DQ15" s="64"/>
      <c r="DR15" s="64"/>
      <c r="DS15" s="64"/>
      <c r="DT15" s="63">
        <v>1.0</v>
      </c>
      <c r="DU15" s="112">
        <v>1.0</v>
      </c>
      <c r="DV15" s="63">
        <v>1.0</v>
      </c>
      <c r="DW15" s="63">
        <v>1.0</v>
      </c>
      <c r="DX15" s="63">
        <v>1.0</v>
      </c>
      <c r="DY15" s="64"/>
      <c r="DZ15" s="63">
        <v>1.0</v>
      </c>
      <c r="EA15" s="119">
        <v>1.0</v>
      </c>
      <c r="EB15" s="63">
        <v>1.0</v>
      </c>
      <c r="EC15" s="60">
        <f t="shared" si="10"/>
        <v>8</v>
      </c>
      <c r="ED15" s="60">
        <f t="shared" si="11"/>
        <v>32</v>
      </c>
      <c r="EE15" s="63">
        <v>1.0</v>
      </c>
      <c r="EF15" s="63">
        <v>1.0</v>
      </c>
      <c r="EG15" s="64"/>
      <c r="EH15" s="63">
        <v>1.0</v>
      </c>
      <c r="EI15" s="63">
        <v>1.0</v>
      </c>
      <c r="EJ15" s="63">
        <v>1.0</v>
      </c>
      <c r="EK15" s="63">
        <v>1.0</v>
      </c>
      <c r="EL15" s="63">
        <v>1.0</v>
      </c>
      <c r="EM15" s="64"/>
      <c r="EN15" s="63">
        <v>1.0</v>
      </c>
      <c r="EO15" s="63">
        <v>1.0</v>
      </c>
      <c r="EP15" s="63">
        <v>1.0</v>
      </c>
      <c r="EQ15" s="63">
        <v>1.0</v>
      </c>
      <c r="ER15" s="63">
        <v>1.0</v>
      </c>
      <c r="ES15" s="64"/>
      <c r="ET15" s="63">
        <v>1.0</v>
      </c>
      <c r="EU15" s="63">
        <v>1.0</v>
      </c>
      <c r="EV15" s="63">
        <v>1.0</v>
      </c>
      <c r="EW15" s="63"/>
      <c r="EX15" s="64"/>
      <c r="EY15" s="64"/>
      <c r="EZ15" s="64"/>
      <c r="FA15" s="64"/>
      <c r="FB15" s="64"/>
      <c r="FC15" s="64"/>
      <c r="FD15" s="64"/>
      <c r="FE15" s="64">
        <f t="shared" si="12"/>
        <v>15</v>
      </c>
      <c r="FF15" s="64">
        <f t="shared" si="13"/>
        <v>60</v>
      </c>
      <c r="FG15" s="64"/>
      <c r="FH15" s="64"/>
      <c r="FI15" s="64"/>
      <c r="FJ15" s="64"/>
      <c r="FK15" s="64"/>
      <c r="FL15" s="64"/>
      <c r="FM15" s="64"/>
      <c r="FN15" s="64"/>
      <c r="FO15" s="64"/>
      <c r="FP15" s="64"/>
      <c r="FQ15" s="64"/>
      <c r="FR15" s="64"/>
      <c r="FS15" s="64"/>
      <c r="FT15" s="64"/>
      <c r="FU15" s="64"/>
      <c r="FV15" s="64"/>
      <c r="FW15" s="64"/>
      <c r="FX15" s="64"/>
      <c r="FY15" s="64"/>
      <c r="FZ15" s="64"/>
      <c r="GA15" s="64"/>
      <c r="GB15" s="64"/>
      <c r="GC15" s="64"/>
      <c r="GD15" s="64"/>
      <c r="GE15" s="64"/>
      <c r="GF15" s="64"/>
      <c r="GG15" s="64"/>
      <c r="GH15" s="64">
        <f t="shared" si="14"/>
        <v>0</v>
      </c>
      <c r="GI15" s="64">
        <f t="shared" si="15"/>
        <v>0</v>
      </c>
      <c r="GJ15" s="64"/>
      <c r="GK15" s="65"/>
    </row>
    <row r="16">
      <c r="A16" s="55">
        <v>11.0</v>
      </c>
      <c r="B16" s="66">
        <v>5.97515197E8</v>
      </c>
      <c r="C16" s="57" t="s">
        <v>230</v>
      </c>
      <c r="D16" s="58" t="s">
        <v>56</v>
      </c>
      <c r="E16" s="58">
        <f t="shared" si="1"/>
        <v>32</v>
      </c>
      <c r="F16" s="67">
        <v>2.5</v>
      </c>
      <c r="G16" s="67">
        <v>7.0</v>
      </c>
      <c r="H16" s="67">
        <v>0.0</v>
      </c>
      <c r="I16" s="68"/>
      <c r="J16" s="68"/>
      <c r="K16" s="68"/>
      <c r="L16" s="58">
        <v>8.0</v>
      </c>
      <c r="M16" s="63"/>
      <c r="N16" s="63">
        <v>1.0</v>
      </c>
      <c r="O16" s="63">
        <v>1.0</v>
      </c>
      <c r="P16" s="69"/>
      <c r="Q16" s="120">
        <v>1.0</v>
      </c>
      <c r="R16" s="63">
        <v>1.0</v>
      </c>
      <c r="S16" s="69"/>
      <c r="T16" s="60">
        <f t="shared" si="2"/>
        <v>4</v>
      </c>
      <c r="U16" s="60">
        <f t="shared" si="3"/>
        <v>32</v>
      </c>
      <c r="V16" s="63">
        <v>1.0</v>
      </c>
      <c r="W16" s="63">
        <v>1.0</v>
      </c>
      <c r="X16" s="63">
        <v>1.0</v>
      </c>
      <c r="Y16" s="63">
        <v>1.0</v>
      </c>
      <c r="Z16" s="63">
        <v>1.0</v>
      </c>
      <c r="AA16" s="97"/>
      <c r="AB16" s="63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0">
        <f t="shared" si="4"/>
        <v>5</v>
      </c>
      <c r="AX16" s="60">
        <f t="shared" si="5"/>
        <v>40</v>
      </c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64"/>
      <c r="BW16" s="64"/>
      <c r="BX16" s="64"/>
      <c r="BY16" s="60">
        <f t="shared" si="6"/>
        <v>0</v>
      </c>
      <c r="BZ16" s="60">
        <f t="shared" si="7"/>
        <v>0</v>
      </c>
      <c r="CA16" s="64"/>
      <c r="CB16" s="64"/>
      <c r="CC16" s="64"/>
      <c r="CD16" s="64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CT16" s="64"/>
      <c r="CU16" s="64"/>
      <c r="CV16" s="64"/>
      <c r="CW16" s="64"/>
      <c r="CX16" s="64"/>
      <c r="CY16" s="64"/>
      <c r="CZ16" s="64"/>
      <c r="DA16" s="60">
        <f t="shared" si="8"/>
        <v>0</v>
      </c>
      <c r="DB16" s="60">
        <f t="shared" si="9"/>
        <v>0</v>
      </c>
      <c r="DC16" s="64"/>
      <c r="DD16" s="64"/>
      <c r="DE16" s="64"/>
      <c r="DF16" s="64"/>
      <c r="DG16" s="64"/>
      <c r="DH16" s="64"/>
      <c r="DI16" s="64"/>
      <c r="DJ16" s="64"/>
      <c r="DK16" s="64"/>
      <c r="DL16" s="64"/>
      <c r="DM16" s="64"/>
      <c r="DN16" s="64"/>
      <c r="DO16" s="64"/>
      <c r="DP16" s="64"/>
      <c r="DQ16" s="64"/>
      <c r="DR16" s="64"/>
      <c r="DS16" s="64"/>
      <c r="DT16" s="63">
        <v>1.0</v>
      </c>
      <c r="DU16" s="112">
        <v>1.0</v>
      </c>
      <c r="DV16" s="63">
        <v>1.0</v>
      </c>
      <c r="DW16" s="63">
        <v>1.0</v>
      </c>
      <c r="DX16" s="63">
        <v>1.0</v>
      </c>
      <c r="DY16" s="64"/>
      <c r="DZ16" s="63">
        <v>1.0</v>
      </c>
      <c r="EA16" s="63">
        <v>1.0</v>
      </c>
      <c r="EB16" s="63">
        <v>1.0</v>
      </c>
      <c r="EC16" s="60">
        <f t="shared" si="10"/>
        <v>8</v>
      </c>
      <c r="ED16" s="60">
        <f t="shared" si="11"/>
        <v>64</v>
      </c>
      <c r="EE16" s="63">
        <v>1.0</v>
      </c>
      <c r="EF16" s="63">
        <v>1.0</v>
      </c>
      <c r="EG16" s="64"/>
      <c r="EH16" s="63">
        <v>1.0</v>
      </c>
      <c r="EI16" s="63">
        <v>1.0</v>
      </c>
      <c r="EJ16" s="63">
        <v>1.0</v>
      </c>
      <c r="EK16" s="63">
        <v>1.0</v>
      </c>
      <c r="EL16" s="63">
        <v>1.0</v>
      </c>
      <c r="EM16" s="64"/>
      <c r="EN16" s="63">
        <v>1.0</v>
      </c>
      <c r="EO16" s="63">
        <v>1.0</v>
      </c>
      <c r="EP16" s="63">
        <v>1.0</v>
      </c>
      <c r="EQ16" s="63">
        <v>1.0</v>
      </c>
      <c r="ER16" s="63">
        <v>1.0</v>
      </c>
      <c r="ES16" s="64"/>
      <c r="ET16" s="63">
        <v>1.0</v>
      </c>
      <c r="EU16" s="63">
        <v>1.0</v>
      </c>
      <c r="EV16" s="63">
        <v>1.0</v>
      </c>
      <c r="EW16" s="63"/>
      <c r="EX16" s="64"/>
      <c r="EY16" s="64"/>
      <c r="EZ16" s="64"/>
      <c r="FA16" s="64"/>
      <c r="FB16" s="64"/>
      <c r="FC16" s="64"/>
      <c r="FD16" s="64"/>
      <c r="FE16" s="64">
        <f t="shared" si="12"/>
        <v>15</v>
      </c>
      <c r="FF16" s="64">
        <f t="shared" si="13"/>
        <v>120</v>
      </c>
      <c r="FG16" s="64"/>
      <c r="FH16" s="64"/>
      <c r="FI16" s="64"/>
      <c r="FJ16" s="64"/>
      <c r="FK16" s="64"/>
      <c r="FL16" s="64"/>
      <c r="FM16" s="64"/>
      <c r="FN16" s="64"/>
      <c r="FO16" s="64"/>
      <c r="FP16" s="64"/>
      <c r="FQ16" s="64"/>
      <c r="FR16" s="64"/>
      <c r="FS16" s="64"/>
      <c r="FT16" s="64"/>
      <c r="FU16" s="64"/>
      <c r="FV16" s="64"/>
      <c r="FW16" s="64"/>
      <c r="FX16" s="64"/>
      <c r="FY16" s="64"/>
      <c r="FZ16" s="64"/>
      <c r="GA16" s="64"/>
      <c r="GB16" s="64"/>
      <c r="GC16" s="64"/>
      <c r="GD16" s="64"/>
      <c r="GE16" s="64"/>
      <c r="GF16" s="64"/>
      <c r="GG16" s="64"/>
      <c r="GH16" s="64">
        <f t="shared" si="14"/>
        <v>0</v>
      </c>
      <c r="GI16" s="64">
        <f t="shared" si="15"/>
        <v>0</v>
      </c>
      <c r="GJ16" s="64"/>
      <c r="GK16" s="65"/>
    </row>
    <row r="17">
      <c r="A17" s="55">
        <v>12.0</v>
      </c>
      <c r="B17" s="66">
        <v>5.98668882E8</v>
      </c>
      <c r="C17" s="57" t="s">
        <v>231</v>
      </c>
      <c r="D17" s="58" t="s">
        <v>56</v>
      </c>
      <c r="E17" s="58">
        <f t="shared" si="1"/>
        <v>32</v>
      </c>
      <c r="F17" s="67">
        <v>2.0</v>
      </c>
      <c r="G17" s="67">
        <v>7.5</v>
      </c>
      <c r="H17" s="67">
        <v>0.0</v>
      </c>
      <c r="I17" s="68"/>
      <c r="J17" s="68"/>
      <c r="K17" s="68"/>
      <c r="L17" s="58">
        <v>6.0</v>
      </c>
      <c r="M17" s="63"/>
      <c r="N17" s="63">
        <v>1.0</v>
      </c>
      <c r="O17" s="63">
        <v>1.0</v>
      </c>
      <c r="P17" s="69"/>
      <c r="Q17" s="63">
        <v>1.0</v>
      </c>
      <c r="R17" s="63">
        <v>1.0</v>
      </c>
      <c r="S17" s="69"/>
      <c r="T17" s="60">
        <f t="shared" si="2"/>
        <v>4</v>
      </c>
      <c r="U17" s="60">
        <f t="shared" si="3"/>
        <v>24</v>
      </c>
      <c r="V17" s="63">
        <v>1.0</v>
      </c>
      <c r="W17" s="63">
        <v>1.0</v>
      </c>
      <c r="X17" s="63">
        <v>1.0</v>
      </c>
      <c r="Y17" s="63">
        <v>1.0</v>
      </c>
      <c r="Z17" s="63">
        <v>1.0</v>
      </c>
      <c r="AA17" s="97"/>
      <c r="AB17" s="63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0">
        <f t="shared" si="4"/>
        <v>5</v>
      </c>
      <c r="AX17" s="60">
        <f t="shared" si="5"/>
        <v>30</v>
      </c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0">
        <f t="shared" si="6"/>
        <v>0</v>
      </c>
      <c r="BZ17" s="60">
        <f t="shared" si="7"/>
        <v>0</v>
      </c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0">
        <f t="shared" si="8"/>
        <v>0</v>
      </c>
      <c r="DB17" s="60">
        <f t="shared" si="9"/>
        <v>0</v>
      </c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3">
        <v>1.0</v>
      </c>
      <c r="DU17" s="112">
        <v>1.0</v>
      </c>
      <c r="DV17" s="63">
        <v>1.0</v>
      </c>
      <c r="DW17" s="63">
        <v>1.0</v>
      </c>
      <c r="DX17" s="63">
        <v>1.0</v>
      </c>
      <c r="DY17" s="64"/>
      <c r="DZ17" s="63">
        <v>1.0</v>
      </c>
      <c r="EA17" s="63">
        <v>1.0</v>
      </c>
      <c r="EB17" s="63">
        <v>1.0</v>
      </c>
      <c r="EC17" s="60">
        <f t="shared" si="10"/>
        <v>8</v>
      </c>
      <c r="ED17" s="60">
        <f t="shared" si="11"/>
        <v>48</v>
      </c>
      <c r="EE17" s="63">
        <v>1.0</v>
      </c>
      <c r="EF17" s="63">
        <v>1.0</v>
      </c>
      <c r="EG17" s="64"/>
      <c r="EH17" s="63">
        <v>1.0</v>
      </c>
      <c r="EI17" s="63">
        <v>1.0</v>
      </c>
      <c r="EJ17" s="63">
        <v>1.0</v>
      </c>
      <c r="EK17" s="63">
        <v>1.0</v>
      </c>
      <c r="EL17" s="63">
        <v>1.0</v>
      </c>
      <c r="EM17" s="64"/>
      <c r="EN17" s="63">
        <v>1.0</v>
      </c>
      <c r="EO17" s="63">
        <v>1.0</v>
      </c>
      <c r="EP17" s="63">
        <v>1.0</v>
      </c>
      <c r="EQ17" s="63">
        <v>1.0</v>
      </c>
      <c r="ER17" s="63">
        <v>1.0</v>
      </c>
      <c r="ES17" s="64"/>
      <c r="ET17" s="63">
        <v>1.0</v>
      </c>
      <c r="EU17" s="63">
        <v>1.0</v>
      </c>
      <c r="EV17" s="63">
        <v>1.0</v>
      </c>
      <c r="EW17" s="63"/>
      <c r="EX17" s="64"/>
      <c r="EY17" s="64"/>
      <c r="EZ17" s="64"/>
      <c r="FA17" s="64"/>
      <c r="FB17" s="64"/>
      <c r="FC17" s="64"/>
      <c r="FD17" s="64"/>
      <c r="FE17" s="64">
        <f t="shared" si="12"/>
        <v>15</v>
      </c>
      <c r="FF17" s="64">
        <f t="shared" si="13"/>
        <v>90</v>
      </c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>
        <f t="shared" si="14"/>
        <v>0</v>
      </c>
      <c r="GI17" s="64">
        <f t="shared" si="15"/>
        <v>0</v>
      </c>
      <c r="GJ17" s="64"/>
      <c r="GK17" s="65"/>
    </row>
    <row r="18">
      <c r="A18" s="55">
        <v>13.0</v>
      </c>
      <c r="B18" s="66">
        <v>5.94744006E8</v>
      </c>
      <c r="C18" s="57" t="s">
        <v>232</v>
      </c>
      <c r="D18" s="58" t="s">
        <v>56</v>
      </c>
      <c r="E18" s="58">
        <f t="shared" si="1"/>
        <v>28</v>
      </c>
      <c r="F18" s="67">
        <v>15.0</v>
      </c>
      <c r="G18" s="67">
        <v>17.0</v>
      </c>
      <c r="H18" s="67">
        <v>0.0</v>
      </c>
      <c r="I18" s="68"/>
      <c r="J18" s="68"/>
      <c r="K18" s="68"/>
      <c r="L18" s="58">
        <v>10.0</v>
      </c>
      <c r="M18" s="63"/>
      <c r="N18" s="63">
        <v>1.0</v>
      </c>
      <c r="O18" s="63">
        <v>1.0</v>
      </c>
      <c r="P18" s="69"/>
      <c r="Q18" s="63">
        <v>1.0</v>
      </c>
      <c r="R18" s="63">
        <v>1.0</v>
      </c>
      <c r="S18" s="69"/>
      <c r="T18" s="60">
        <f t="shared" si="2"/>
        <v>4</v>
      </c>
      <c r="U18" s="60">
        <f t="shared" si="3"/>
        <v>40</v>
      </c>
      <c r="V18" s="63">
        <v>1.0</v>
      </c>
      <c r="W18" s="63">
        <v>1.0</v>
      </c>
      <c r="X18" s="63">
        <v>1.0</v>
      </c>
      <c r="Y18" s="63">
        <v>1.0</v>
      </c>
      <c r="Z18" s="63">
        <v>1.0</v>
      </c>
      <c r="AA18" s="97"/>
      <c r="AB18" s="63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0">
        <f t="shared" si="4"/>
        <v>5</v>
      </c>
      <c r="AX18" s="60">
        <f t="shared" si="5"/>
        <v>50</v>
      </c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0">
        <f t="shared" si="6"/>
        <v>0</v>
      </c>
      <c r="BZ18" s="60">
        <f t="shared" si="7"/>
        <v>0</v>
      </c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0">
        <f t="shared" si="8"/>
        <v>0</v>
      </c>
      <c r="DB18" s="60">
        <f t="shared" si="9"/>
        <v>0</v>
      </c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3">
        <v>1.0</v>
      </c>
      <c r="DU18" s="112">
        <v>1.0</v>
      </c>
      <c r="DV18" s="63">
        <v>1.0</v>
      </c>
      <c r="DW18" s="63">
        <v>1.0</v>
      </c>
      <c r="DX18" s="63">
        <v>1.0</v>
      </c>
      <c r="DY18" s="64"/>
      <c r="DZ18" s="63">
        <v>1.0</v>
      </c>
      <c r="EA18" s="63">
        <v>1.0</v>
      </c>
      <c r="EB18" s="77">
        <v>0.0</v>
      </c>
      <c r="EC18" s="60">
        <f t="shared" si="10"/>
        <v>7</v>
      </c>
      <c r="ED18" s="60">
        <f t="shared" si="11"/>
        <v>70</v>
      </c>
      <c r="EE18" s="63">
        <v>1.0</v>
      </c>
      <c r="EF18" s="63">
        <v>1.0</v>
      </c>
      <c r="EG18" s="64"/>
      <c r="EH18" s="63">
        <v>1.0</v>
      </c>
      <c r="EI18" s="77">
        <v>0.0</v>
      </c>
      <c r="EJ18" s="63">
        <v>1.0</v>
      </c>
      <c r="EK18" s="77">
        <v>0.0</v>
      </c>
      <c r="EL18" s="77">
        <v>0.0</v>
      </c>
      <c r="EM18" s="64"/>
      <c r="EN18" s="63">
        <v>1.0</v>
      </c>
      <c r="EO18" s="63">
        <v>1.0</v>
      </c>
      <c r="EP18" s="63">
        <v>1.0</v>
      </c>
      <c r="EQ18" s="63">
        <v>1.0</v>
      </c>
      <c r="ER18" s="63">
        <v>1.0</v>
      </c>
      <c r="ES18" s="64"/>
      <c r="ET18" s="63">
        <v>1.0</v>
      </c>
      <c r="EU18" s="63">
        <v>1.0</v>
      </c>
      <c r="EV18" s="63">
        <v>1.0</v>
      </c>
      <c r="EW18" s="63"/>
      <c r="EX18" s="64"/>
      <c r="EY18" s="64"/>
      <c r="EZ18" s="64"/>
      <c r="FA18" s="64"/>
      <c r="FB18" s="64"/>
      <c r="FC18" s="64"/>
      <c r="FD18" s="64"/>
      <c r="FE18" s="64">
        <f t="shared" si="12"/>
        <v>12</v>
      </c>
      <c r="FF18" s="64">
        <f t="shared" si="13"/>
        <v>120</v>
      </c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>
        <f t="shared" si="14"/>
        <v>0</v>
      </c>
      <c r="GI18" s="64">
        <f t="shared" si="15"/>
        <v>0</v>
      </c>
      <c r="GJ18" s="64"/>
      <c r="GK18" s="65"/>
    </row>
    <row r="19">
      <c r="A19" s="55">
        <v>14.0</v>
      </c>
      <c r="B19" s="66">
        <v>5.99627039E8</v>
      </c>
      <c r="C19" s="57" t="s">
        <v>233</v>
      </c>
      <c r="D19" s="58" t="s">
        <v>56</v>
      </c>
      <c r="E19" s="58">
        <f t="shared" si="1"/>
        <v>32</v>
      </c>
      <c r="F19" s="67">
        <v>6.0</v>
      </c>
      <c r="G19" s="67">
        <v>17.5</v>
      </c>
      <c r="H19" s="67">
        <v>4.0</v>
      </c>
      <c r="I19" s="68"/>
      <c r="J19" s="68"/>
      <c r="K19" s="68"/>
      <c r="L19" s="58">
        <v>16.0</v>
      </c>
      <c r="M19" s="63"/>
      <c r="N19" s="63">
        <v>1.0</v>
      </c>
      <c r="O19" s="63">
        <v>1.0</v>
      </c>
      <c r="P19" s="69"/>
      <c r="Q19" s="63">
        <v>1.0</v>
      </c>
      <c r="R19" s="63">
        <v>1.0</v>
      </c>
      <c r="S19" s="69"/>
      <c r="T19" s="60">
        <f t="shared" si="2"/>
        <v>4</v>
      </c>
      <c r="U19" s="60">
        <f t="shared" si="3"/>
        <v>64</v>
      </c>
      <c r="V19" s="63">
        <v>1.0</v>
      </c>
      <c r="W19" s="63">
        <v>1.0</v>
      </c>
      <c r="X19" s="63">
        <v>1.0</v>
      </c>
      <c r="Y19" s="63">
        <v>1.0</v>
      </c>
      <c r="Z19" s="63">
        <v>1.0</v>
      </c>
      <c r="AA19" s="97"/>
      <c r="AB19" s="63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0">
        <f t="shared" si="4"/>
        <v>5</v>
      </c>
      <c r="AX19" s="60">
        <f t="shared" si="5"/>
        <v>80</v>
      </c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0">
        <f t="shared" si="6"/>
        <v>0</v>
      </c>
      <c r="BZ19" s="60">
        <f t="shared" si="7"/>
        <v>0</v>
      </c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0">
        <f t="shared" si="8"/>
        <v>0</v>
      </c>
      <c r="DB19" s="60">
        <f t="shared" si="9"/>
        <v>0</v>
      </c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3">
        <v>1.0</v>
      </c>
      <c r="DU19" s="112">
        <v>1.0</v>
      </c>
      <c r="DV19" s="63">
        <v>1.0</v>
      </c>
      <c r="DW19" s="63">
        <v>1.0</v>
      </c>
      <c r="DX19" s="63">
        <v>1.0</v>
      </c>
      <c r="DY19" s="64"/>
      <c r="DZ19" s="63">
        <v>1.0</v>
      </c>
      <c r="EA19" s="63">
        <v>1.0</v>
      </c>
      <c r="EB19" s="63">
        <v>1.0</v>
      </c>
      <c r="EC19" s="60">
        <f t="shared" si="10"/>
        <v>8</v>
      </c>
      <c r="ED19" s="60">
        <f t="shared" si="11"/>
        <v>128</v>
      </c>
      <c r="EE19" s="63">
        <v>1.0</v>
      </c>
      <c r="EF19" s="63">
        <v>1.0</v>
      </c>
      <c r="EG19" s="64"/>
      <c r="EH19" s="63">
        <v>1.0</v>
      </c>
      <c r="EI19" s="63">
        <v>1.0</v>
      </c>
      <c r="EJ19" s="63">
        <v>1.0</v>
      </c>
      <c r="EK19" s="63">
        <v>1.0</v>
      </c>
      <c r="EL19" s="63">
        <v>1.0</v>
      </c>
      <c r="EM19" s="64"/>
      <c r="EN19" s="63">
        <v>1.0</v>
      </c>
      <c r="EO19" s="63">
        <v>1.0</v>
      </c>
      <c r="EP19" s="63">
        <v>1.0</v>
      </c>
      <c r="EQ19" s="63">
        <v>1.0</v>
      </c>
      <c r="ER19" s="63">
        <v>1.0</v>
      </c>
      <c r="ES19" s="64"/>
      <c r="ET19" s="63">
        <v>1.0</v>
      </c>
      <c r="EU19" s="63">
        <v>1.0</v>
      </c>
      <c r="EV19" s="63">
        <v>1.0</v>
      </c>
      <c r="EW19" s="63"/>
      <c r="EX19" s="64"/>
      <c r="EY19" s="64"/>
      <c r="EZ19" s="64"/>
      <c r="FA19" s="64"/>
      <c r="FB19" s="64"/>
      <c r="FC19" s="64"/>
      <c r="FD19" s="64"/>
      <c r="FE19" s="64">
        <f t="shared" si="12"/>
        <v>15</v>
      </c>
      <c r="FF19" s="64">
        <f t="shared" si="13"/>
        <v>240</v>
      </c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>
        <f t="shared" si="14"/>
        <v>0</v>
      </c>
      <c r="GI19" s="64">
        <f t="shared" si="15"/>
        <v>0</v>
      </c>
      <c r="GJ19" s="64"/>
      <c r="GK19" s="65"/>
    </row>
    <row r="20">
      <c r="A20" s="55">
        <v>15.0</v>
      </c>
      <c r="B20" s="66">
        <v>5.97500787E8</v>
      </c>
      <c r="C20" s="57" t="s">
        <v>234</v>
      </c>
      <c r="D20" s="58" t="s">
        <v>56</v>
      </c>
      <c r="E20" s="58">
        <f t="shared" si="1"/>
        <v>29</v>
      </c>
      <c r="F20" s="67">
        <v>10.5</v>
      </c>
      <c r="G20" s="67">
        <v>18.0</v>
      </c>
      <c r="H20" s="67">
        <v>7.0</v>
      </c>
      <c r="I20" s="68"/>
      <c r="J20" s="68"/>
      <c r="K20" s="68"/>
      <c r="L20" s="58">
        <v>4.0</v>
      </c>
      <c r="M20" s="63"/>
      <c r="N20" s="63">
        <v>1.0</v>
      </c>
      <c r="O20" s="63">
        <v>1.0</v>
      </c>
      <c r="P20" s="69"/>
      <c r="Q20" s="63">
        <v>1.0</v>
      </c>
      <c r="R20" s="63">
        <v>1.0</v>
      </c>
      <c r="S20" s="69"/>
      <c r="T20" s="60">
        <f t="shared" si="2"/>
        <v>4</v>
      </c>
      <c r="U20" s="60">
        <f t="shared" si="3"/>
        <v>16</v>
      </c>
      <c r="V20" s="63">
        <v>1.0</v>
      </c>
      <c r="W20" s="63">
        <v>1.0</v>
      </c>
      <c r="X20" s="63">
        <v>1.0</v>
      </c>
      <c r="Y20" s="63">
        <v>1.0</v>
      </c>
      <c r="Z20" s="63">
        <v>1.0</v>
      </c>
      <c r="AA20" s="97"/>
      <c r="AB20" s="63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0">
        <f t="shared" si="4"/>
        <v>5</v>
      </c>
      <c r="AX20" s="60">
        <f t="shared" si="5"/>
        <v>20</v>
      </c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0">
        <f t="shared" si="6"/>
        <v>0</v>
      </c>
      <c r="BZ20" s="60">
        <f t="shared" si="7"/>
        <v>0</v>
      </c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0">
        <f t="shared" si="8"/>
        <v>0</v>
      </c>
      <c r="DB20" s="60">
        <f t="shared" si="9"/>
        <v>0</v>
      </c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77">
        <v>0.0</v>
      </c>
      <c r="DU20" s="112">
        <v>1.0</v>
      </c>
      <c r="DV20" s="63">
        <v>1.0</v>
      </c>
      <c r="DW20" s="63">
        <v>1.0</v>
      </c>
      <c r="DX20" s="63">
        <v>1.0</v>
      </c>
      <c r="DY20" s="64"/>
      <c r="DZ20" s="63">
        <v>1.0</v>
      </c>
      <c r="EA20" s="63">
        <v>1.0</v>
      </c>
      <c r="EB20" s="63">
        <v>1.0</v>
      </c>
      <c r="EC20" s="60">
        <f t="shared" si="10"/>
        <v>7</v>
      </c>
      <c r="ED20" s="60">
        <f t="shared" si="11"/>
        <v>28</v>
      </c>
      <c r="EE20" s="63">
        <v>1.0</v>
      </c>
      <c r="EF20" s="63">
        <v>1.0</v>
      </c>
      <c r="EG20" s="64"/>
      <c r="EH20" s="63">
        <v>1.0</v>
      </c>
      <c r="EI20" s="63">
        <v>1.0</v>
      </c>
      <c r="EJ20" s="63">
        <v>1.0</v>
      </c>
      <c r="EK20" s="63">
        <v>1.0</v>
      </c>
      <c r="EL20" s="77">
        <v>0.0</v>
      </c>
      <c r="EM20" s="64"/>
      <c r="EN20" s="63">
        <v>1.0</v>
      </c>
      <c r="EO20" s="63">
        <v>1.0</v>
      </c>
      <c r="EP20" s="63">
        <v>1.0</v>
      </c>
      <c r="EQ20" s="63">
        <v>1.0</v>
      </c>
      <c r="ER20" s="63">
        <v>1.0</v>
      </c>
      <c r="ES20" s="64"/>
      <c r="ET20" s="63">
        <v>1.0</v>
      </c>
      <c r="EU20" s="63">
        <v>1.0</v>
      </c>
      <c r="EV20" s="77">
        <v>0.0</v>
      </c>
      <c r="EW20" s="63"/>
      <c r="EX20" s="64"/>
      <c r="EY20" s="64"/>
      <c r="EZ20" s="64"/>
      <c r="FA20" s="64"/>
      <c r="FB20" s="64"/>
      <c r="FC20" s="64"/>
      <c r="FD20" s="64"/>
      <c r="FE20" s="64">
        <f t="shared" si="12"/>
        <v>13</v>
      </c>
      <c r="FF20" s="64">
        <f t="shared" si="13"/>
        <v>52</v>
      </c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>
        <f t="shared" si="14"/>
        <v>0</v>
      </c>
      <c r="GI20" s="64">
        <f t="shared" si="15"/>
        <v>0</v>
      </c>
      <c r="GJ20" s="64"/>
      <c r="GK20" s="65"/>
    </row>
    <row r="21">
      <c r="A21" s="70">
        <v>16.0</v>
      </c>
      <c r="B21" s="71">
        <v>5.99698617E8</v>
      </c>
      <c r="C21" s="72" t="s">
        <v>235</v>
      </c>
      <c r="D21" s="73" t="s">
        <v>56</v>
      </c>
      <c r="E21" s="73">
        <f t="shared" si="1"/>
        <v>9</v>
      </c>
      <c r="F21" s="74">
        <v>15.0</v>
      </c>
      <c r="G21" s="74">
        <v>18.5</v>
      </c>
      <c r="H21" s="74">
        <v>2.0</v>
      </c>
      <c r="I21" s="75"/>
      <c r="J21" s="75"/>
      <c r="K21" s="75"/>
      <c r="L21" s="73">
        <v>4.0</v>
      </c>
      <c r="M21" s="77"/>
      <c r="N21" s="77">
        <v>1.0</v>
      </c>
      <c r="O21" s="77">
        <v>1.0</v>
      </c>
      <c r="P21" s="76"/>
      <c r="Q21" s="77">
        <v>1.0</v>
      </c>
      <c r="R21" s="77">
        <v>1.0</v>
      </c>
      <c r="S21" s="76"/>
      <c r="T21" s="78">
        <f t="shared" si="2"/>
        <v>4</v>
      </c>
      <c r="U21" s="78">
        <f t="shared" si="3"/>
        <v>16</v>
      </c>
      <c r="V21" s="77">
        <v>1.0</v>
      </c>
      <c r="W21" s="77">
        <v>1.0</v>
      </c>
      <c r="X21" s="77">
        <v>1.0</v>
      </c>
      <c r="Y21" s="77">
        <v>1.0</v>
      </c>
      <c r="Z21" s="77">
        <v>1.0</v>
      </c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8">
        <f t="shared" si="4"/>
        <v>5</v>
      </c>
      <c r="AX21" s="78">
        <f t="shared" si="5"/>
        <v>20</v>
      </c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8">
        <f t="shared" si="6"/>
        <v>0</v>
      </c>
      <c r="BZ21" s="78">
        <f t="shared" si="7"/>
        <v>0</v>
      </c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8">
        <f t="shared" si="8"/>
        <v>0</v>
      </c>
      <c r="DB21" s="78">
        <f t="shared" si="9"/>
        <v>0</v>
      </c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8">
        <f t="shared" si="10"/>
        <v>0</v>
      </c>
      <c r="ED21" s="78">
        <f t="shared" si="11"/>
        <v>0</v>
      </c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>
        <f t="shared" si="12"/>
        <v>0</v>
      </c>
      <c r="FF21" s="76">
        <f t="shared" si="13"/>
        <v>0</v>
      </c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>
        <f t="shared" si="14"/>
        <v>0</v>
      </c>
      <c r="GI21" s="76">
        <f t="shared" si="15"/>
        <v>0</v>
      </c>
      <c r="GJ21" s="76"/>
      <c r="GK21" s="79"/>
    </row>
    <row r="22">
      <c r="A22" s="70">
        <v>17.0</v>
      </c>
      <c r="B22" s="71">
        <v>5.95670547E8</v>
      </c>
      <c r="C22" s="72" t="s">
        <v>236</v>
      </c>
      <c r="D22" s="104"/>
      <c r="E22" s="73">
        <f t="shared" si="1"/>
        <v>7</v>
      </c>
      <c r="F22" s="74">
        <v>8.0</v>
      </c>
      <c r="G22" s="74">
        <v>11.0</v>
      </c>
      <c r="H22" s="74">
        <v>4.0</v>
      </c>
      <c r="I22" s="75"/>
      <c r="J22" s="75"/>
      <c r="K22" s="75"/>
      <c r="L22" s="73">
        <v>4.0</v>
      </c>
      <c r="M22" s="76"/>
      <c r="N22" s="76"/>
      <c r="O22" s="76"/>
      <c r="P22" s="76"/>
      <c r="Q22" s="77">
        <v>1.0</v>
      </c>
      <c r="R22" s="77">
        <v>1.0</v>
      </c>
      <c r="S22" s="76"/>
      <c r="T22" s="78">
        <f t="shared" si="2"/>
        <v>2</v>
      </c>
      <c r="U22" s="78">
        <f t="shared" si="3"/>
        <v>8</v>
      </c>
      <c r="V22" s="77">
        <v>1.0</v>
      </c>
      <c r="W22" s="77">
        <v>1.0</v>
      </c>
      <c r="X22" s="77">
        <v>1.0</v>
      </c>
      <c r="Y22" s="77">
        <v>1.0</v>
      </c>
      <c r="Z22" s="77">
        <v>1.0</v>
      </c>
      <c r="AA22" s="77"/>
      <c r="AB22" s="77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8">
        <f t="shared" si="4"/>
        <v>5</v>
      </c>
      <c r="AX22" s="78">
        <f t="shared" si="5"/>
        <v>20</v>
      </c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8">
        <f t="shared" si="6"/>
        <v>0</v>
      </c>
      <c r="BZ22" s="78">
        <f t="shared" si="7"/>
        <v>0</v>
      </c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8">
        <f t="shared" si="8"/>
        <v>0</v>
      </c>
      <c r="DB22" s="78">
        <f t="shared" si="9"/>
        <v>0</v>
      </c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8">
        <f t="shared" si="10"/>
        <v>0</v>
      </c>
      <c r="ED22" s="78">
        <f t="shared" si="11"/>
        <v>0</v>
      </c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7"/>
      <c r="EW22" s="77"/>
      <c r="EX22" s="76"/>
      <c r="EY22" s="76"/>
      <c r="EZ22" s="76"/>
      <c r="FA22" s="76"/>
      <c r="FB22" s="76"/>
      <c r="FC22" s="76"/>
      <c r="FD22" s="76"/>
      <c r="FE22" s="76">
        <f t="shared" si="12"/>
        <v>0</v>
      </c>
      <c r="FF22" s="76">
        <f t="shared" si="13"/>
        <v>0</v>
      </c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>
        <f t="shared" si="14"/>
        <v>0</v>
      </c>
      <c r="GI22" s="76">
        <f t="shared" si="15"/>
        <v>0</v>
      </c>
      <c r="GJ22" s="76"/>
      <c r="GK22" s="79"/>
    </row>
    <row r="23">
      <c r="A23" s="55">
        <v>18.0</v>
      </c>
      <c r="B23" s="82"/>
      <c r="C23" s="59"/>
      <c r="D23" s="59"/>
      <c r="E23" s="58">
        <f t="shared" si="1"/>
        <v>0</v>
      </c>
      <c r="F23" s="68"/>
      <c r="G23" s="68"/>
      <c r="H23" s="68"/>
      <c r="I23" s="68"/>
      <c r="J23" s="68"/>
      <c r="K23" s="68"/>
      <c r="L23" s="59"/>
      <c r="M23" s="64"/>
      <c r="N23" s="64"/>
      <c r="O23" s="64"/>
      <c r="P23" s="69"/>
      <c r="Q23" s="64"/>
      <c r="R23" s="64"/>
      <c r="S23" s="69"/>
      <c r="T23" s="60">
        <f t="shared" si="2"/>
        <v>0</v>
      </c>
      <c r="U23" s="60">
        <f t="shared" si="3"/>
        <v>0</v>
      </c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0">
        <f t="shared" si="4"/>
        <v>0</v>
      </c>
      <c r="AX23" s="60">
        <f t="shared" si="5"/>
        <v>0</v>
      </c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0">
        <f t="shared" si="6"/>
        <v>0</v>
      </c>
      <c r="BZ23" s="60">
        <f t="shared" si="7"/>
        <v>0</v>
      </c>
      <c r="CA23" s="64"/>
      <c r="CB23" s="64"/>
      <c r="CC23" s="64"/>
      <c r="CD23" s="64"/>
      <c r="CE23" s="64"/>
      <c r="CF23" s="64"/>
      <c r="CG23" s="64"/>
      <c r="CH23" s="64"/>
      <c r="CI23" s="64"/>
      <c r="CJ23" s="64"/>
      <c r="CK23" s="64"/>
      <c r="CL23" s="64"/>
      <c r="CM23" s="64"/>
      <c r="CN23" s="64"/>
      <c r="CO23" s="64"/>
      <c r="CP23" s="64"/>
      <c r="CQ23" s="64"/>
      <c r="CR23" s="64"/>
      <c r="CS23" s="64"/>
      <c r="CT23" s="64"/>
      <c r="CU23" s="64"/>
      <c r="CV23" s="64"/>
      <c r="CW23" s="64"/>
      <c r="CX23" s="64"/>
      <c r="CY23" s="64"/>
      <c r="CZ23" s="64"/>
      <c r="DA23" s="60">
        <f t="shared" si="8"/>
        <v>0</v>
      </c>
      <c r="DB23" s="60">
        <f t="shared" si="9"/>
        <v>0</v>
      </c>
      <c r="DC23" s="64"/>
      <c r="DD23" s="64"/>
      <c r="DE23" s="64"/>
      <c r="DF23" s="64"/>
      <c r="DG23" s="64"/>
      <c r="DH23" s="64"/>
      <c r="DI23" s="64"/>
      <c r="DJ23" s="64"/>
      <c r="DK23" s="64"/>
      <c r="DL23" s="64"/>
      <c r="DM23" s="64"/>
      <c r="DN23" s="64"/>
      <c r="DO23" s="64"/>
      <c r="DP23" s="64"/>
      <c r="DQ23" s="64"/>
      <c r="DR23" s="64"/>
      <c r="DS23" s="64"/>
      <c r="DT23" s="64"/>
      <c r="DU23" s="64"/>
      <c r="DV23" s="64"/>
      <c r="DW23" s="64"/>
      <c r="DX23" s="64"/>
      <c r="DY23" s="64"/>
      <c r="DZ23" s="64"/>
      <c r="EA23" s="64"/>
      <c r="EB23" s="64"/>
      <c r="EC23" s="60">
        <f t="shared" si="10"/>
        <v>0</v>
      </c>
      <c r="ED23" s="60">
        <f t="shared" si="11"/>
        <v>0</v>
      </c>
      <c r="EE23" s="64"/>
      <c r="EF23" s="64"/>
      <c r="EG23" s="64"/>
      <c r="EH23" s="64"/>
      <c r="EI23" s="64"/>
      <c r="EJ23" s="64"/>
      <c r="EK23" s="64"/>
      <c r="EL23" s="64"/>
      <c r="EM23" s="64"/>
      <c r="EN23" s="64"/>
      <c r="EO23" s="64"/>
      <c r="EP23" s="64"/>
      <c r="EQ23" s="64"/>
      <c r="ER23" s="64"/>
      <c r="ES23" s="64"/>
      <c r="ET23" s="64"/>
      <c r="EU23" s="64"/>
      <c r="EV23" s="64"/>
      <c r="EW23" s="64"/>
      <c r="EX23" s="64"/>
      <c r="EY23" s="64"/>
      <c r="EZ23" s="64"/>
      <c r="FA23" s="64"/>
      <c r="FB23" s="64"/>
      <c r="FC23" s="64"/>
      <c r="FD23" s="64"/>
      <c r="FE23" s="64">
        <f t="shared" si="12"/>
        <v>0</v>
      </c>
      <c r="FF23" s="64">
        <f t="shared" si="13"/>
        <v>0</v>
      </c>
      <c r="FG23" s="64"/>
      <c r="FH23" s="64"/>
      <c r="FI23" s="64"/>
      <c r="FJ23" s="64"/>
      <c r="FK23" s="64"/>
      <c r="FL23" s="64"/>
      <c r="FM23" s="64"/>
      <c r="FN23" s="64"/>
      <c r="FO23" s="64"/>
      <c r="FP23" s="64"/>
      <c r="FQ23" s="64"/>
      <c r="FR23" s="64"/>
      <c r="FS23" s="64"/>
      <c r="FT23" s="64"/>
      <c r="FU23" s="64"/>
      <c r="FV23" s="64"/>
      <c r="FW23" s="64"/>
      <c r="FX23" s="64"/>
      <c r="FY23" s="64"/>
      <c r="FZ23" s="64"/>
      <c r="GA23" s="64"/>
      <c r="GB23" s="64"/>
      <c r="GC23" s="64"/>
      <c r="GD23" s="64"/>
      <c r="GE23" s="64"/>
      <c r="GF23" s="64"/>
      <c r="GG23" s="64"/>
      <c r="GH23" s="64">
        <f t="shared" si="14"/>
        <v>0</v>
      </c>
      <c r="GI23" s="64">
        <f t="shared" si="15"/>
        <v>0</v>
      </c>
      <c r="GJ23" s="64"/>
      <c r="GK23" s="65"/>
    </row>
    <row r="24">
      <c r="A24" s="55">
        <v>19.0</v>
      </c>
      <c r="B24" s="82"/>
      <c r="C24" s="59"/>
      <c r="D24" s="59"/>
      <c r="E24" s="58">
        <f t="shared" si="1"/>
        <v>0</v>
      </c>
      <c r="F24" s="68"/>
      <c r="G24" s="68"/>
      <c r="H24" s="68"/>
      <c r="I24" s="68"/>
      <c r="J24" s="68"/>
      <c r="K24" s="68"/>
      <c r="L24" s="59"/>
      <c r="M24" s="64"/>
      <c r="N24" s="64"/>
      <c r="O24" s="64"/>
      <c r="P24" s="69"/>
      <c r="Q24" s="64"/>
      <c r="R24" s="64"/>
      <c r="S24" s="69"/>
      <c r="T24" s="60">
        <f t="shared" si="2"/>
        <v>0</v>
      </c>
      <c r="U24" s="60">
        <f t="shared" si="3"/>
        <v>0</v>
      </c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0">
        <f t="shared" si="4"/>
        <v>0</v>
      </c>
      <c r="AX24" s="60">
        <f t="shared" si="5"/>
        <v>0</v>
      </c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0">
        <f t="shared" si="6"/>
        <v>0</v>
      </c>
      <c r="BZ24" s="60">
        <f t="shared" si="7"/>
        <v>0</v>
      </c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0">
        <f t="shared" si="8"/>
        <v>0</v>
      </c>
      <c r="DB24" s="60">
        <f t="shared" si="9"/>
        <v>0</v>
      </c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0">
        <f t="shared" si="10"/>
        <v>0</v>
      </c>
      <c r="ED24" s="60">
        <f t="shared" si="11"/>
        <v>0</v>
      </c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>
        <f t="shared" si="12"/>
        <v>0</v>
      </c>
      <c r="FF24" s="64">
        <f t="shared" si="13"/>
        <v>0</v>
      </c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>
        <f t="shared" si="14"/>
        <v>0</v>
      </c>
      <c r="GI24" s="64">
        <f t="shared" si="15"/>
        <v>0</v>
      </c>
      <c r="GJ24" s="64"/>
      <c r="GK24" s="65"/>
    </row>
    <row r="25">
      <c r="A25" s="55">
        <v>20.0</v>
      </c>
      <c r="B25" s="82"/>
      <c r="C25" s="59"/>
      <c r="D25" s="59"/>
      <c r="E25" s="58">
        <f t="shared" si="1"/>
        <v>0</v>
      </c>
      <c r="F25" s="68"/>
      <c r="G25" s="68"/>
      <c r="H25" s="68"/>
      <c r="I25" s="68"/>
      <c r="J25" s="68"/>
      <c r="K25" s="68"/>
      <c r="L25" s="59"/>
      <c r="M25" s="64"/>
      <c r="N25" s="64"/>
      <c r="O25" s="64"/>
      <c r="P25" s="69"/>
      <c r="Q25" s="64"/>
      <c r="R25" s="64"/>
      <c r="S25" s="69"/>
      <c r="T25" s="60">
        <f t="shared" si="2"/>
        <v>0</v>
      </c>
      <c r="U25" s="60">
        <f t="shared" si="3"/>
        <v>0</v>
      </c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0">
        <f t="shared" si="4"/>
        <v>0</v>
      </c>
      <c r="AX25" s="60">
        <f t="shared" si="5"/>
        <v>0</v>
      </c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0">
        <f t="shared" si="6"/>
        <v>0</v>
      </c>
      <c r="BZ25" s="60">
        <f t="shared" si="7"/>
        <v>0</v>
      </c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0">
        <f t="shared" si="8"/>
        <v>0</v>
      </c>
      <c r="DB25" s="60">
        <f t="shared" si="9"/>
        <v>0</v>
      </c>
      <c r="DC25" s="64"/>
      <c r="DD25" s="64"/>
      <c r="DE25" s="64"/>
      <c r="DF25" s="64"/>
      <c r="DG25" s="64"/>
      <c r="DH25" s="64"/>
      <c r="DI25" s="64"/>
      <c r="DJ25" s="64"/>
      <c r="DK25" s="64"/>
      <c r="DL25" s="64"/>
      <c r="DM25" s="64"/>
      <c r="DN25" s="64"/>
      <c r="DO25" s="64"/>
      <c r="DP25" s="64"/>
      <c r="DQ25" s="64"/>
      <c r="DR25" s="64"/>
      <c r="DS25" s="64"/>
      <c r="DT25" s="64"/>
      <c r="DU25" s="64"/>
      <c r="DV25" s="64"/>
      <c r="DW25" s="64"/>
      <c r="DX25" s="64"/>
      <c r="DY25" s="64"/>
      <c r="DZ25" s="64"/>
      <c r="EA25" s="64"/>
      <c r="EB25" s="64"/>
      <c r="EC25" s="60">
        <f t="shared" si="10"/>
        <v>0</v>
      </c>
      <c r="ED25" s="60">
        <f t="shared" si="11"/>
        <v>0</v>
      </c>
      <c r="EE25" s="64"/>
      <c r="EF25" s="64"/>
      <c r="EG25" s="64"/>
      <c r="EH25" s="64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64">
        <f t="shared" si="12"/>
        <v>0</v>
      </c>
      <c r="FF25" s="64">
        <f t="shared" si="13"/>
        <v>0</v>
      </c>
      <c r="FG25" s="64"/>
      <c r="FH25" s="64"/>
      <c r="FI25" s="64"/>
      <c r="FJ25" s="64"/>
      <c r="FK25" s="64"/>
      <c r="FL25" s="64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>
        <f t="shared" si="14"/>
        <v>0</v>
      </c>
      <c r="GI25" s="64">
        <f t="shared" si="15"/>
        <v>0</v>
      </c>
      <c r="GJ25" s="64"/>
      <c r="GK25" s="65"/>
    </row>
    <row r="26">
      <c r="A26" s="55">
        <v>21.0</v>
      </c>
      <c r="B26" s="82"/>
      <c r="C26" s="59"/>
      <c r="D26" s="59"/>
      <c r="E26" s="58">
        <f t="shared" si="1"/>
        <v>0</v>
      </c>
      <c r="F26" s="68"/>
      <c r="G26" s="68"/>
      <c r="H26" s="68"/>
      <c r="I26" s="68"/>
      <c r="J26" s="68"/>
      <c r="K26" s="68"/>
      <c r="L26" s="59"/>
      <c r="M26" s="64"/>
      <c r="N26" s="64"/>
      <c r="O26" s="64"/>
      <c r="P26" s="69"/>
      <c r="Q26" s="64"/>
      <c r="R26" s="64"/>
      <c r="S26" s="69"/>
      <c r="T26" s="60">
        <f t="shared" si="2"/>
        <v>0</v>
      </c>
      <c r="U26" s="60">
        <f t="shared" si="3"/>
        <v>0</v>
      </c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0">
        <f t="shared" si="4"/>
        <v>0</v>
      </c>
      <c r="AX26" s="60">
        <f t="shared" si="5"/>
        <v>0</v>
      </c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0">
        <f t="shared" si="6"/>
        <v>0</v>
      </c>
      <c r="BZ26" s="60">
        <f t="shared" si="7"/>
        <v>0</v>
      </c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0">
        <f t="shared" si="8"/>
        <v>0</v>
      </c>
      <c r="DB26" s="60">
        <f t="shared" si="9"/>
        <v>0</v>
      </c>
      <c r="DC26" s="64"/>
      <c r="DD26" s="64"/>
      <c r="DE26" s="64"/>
      <c r="DF26" s="64"/>
      <c r="DG26" s="64"/>
      <c r="DH26" s="64"/>
      <c r="DI26" s="64"/>
      <c r="DJ26" s="64"/>
      <c r="DK26" s="64"/>
      <c r="DL26" s="64"/>
      <c r="DM26" s="64"/>
      <c r="DN26" s="64"/>
      <c r="DO26" s="64"/>
      <c r="DP26" s="64"/>
      <c r="DQ26" s="64"/>
      <c r="DR26" s="64"/>
      <c r="DS26" s="64"/>
      <c r="DT26" s="64"/>
      <c r="DU26" s="64"/>
      <c r="DV26" s="64"/>
      <c r="DW26" s="64"/>
      <c r="DX26" s="64"/>
      <c r="DY26" s="64"/>
      <c r="DZ26" s="64"/>
      <c r="EA26" s="64"/>
      <c r="EB26" s="64"/>
      <c r="EC26" s="60">
        <f t="shared" si="10"/>
        <v>0</v>
      </c>
      <c r="ED26" s="60">
        <f t="shared" si="11"/>
        <v>0</v>
      </c>
      <c r="EE26" s="64"/>
      <c r="EF26" s="64"/>
      <c r="EG26" s="64"/>
      <c r="EH26" s="64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64">
        <f t="shared" si="12"/>
        <v>0</v>
      </c>
      <c r="FF26" s="64">
        <f t="shared" si="13"/>
        <v>0</v>
      </c>
      <c r="FG26" s="64"/>
      <c r="FH26" s="64"/>
      <c r="FI26" s="64"/>
      <c r="FJ26" s="64"/>
      <c r="FK26" s="64"/>
      <c r="FL26" s="64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>
        <f t="shared" si="14"/>
        <v>0</v>
      </c>
      <c r="GI26" s="64">
        <f t="shared" si="15"/>
        <v>0</v>
      </c>
      <c r="GJ26" s="64"/>
      <c r="GK26" s="65"/>
    </row>
    <row r="27">
      <c r="A27" s="55">
        <v>22.0</v>
      </c>
      <c r="B27" s="82"/>
      <c r="C27" s="59"/>
      <c r="D27" s="59"/>
      <c r="E27" s="58">
        <f t="shared" si="1"/>
        <v>0</v>
      </c>
      <c r="F27" s="68"/>
      <c r="G27" s="68"/>
      <c r="H27" s="68"/>
      <c r="I27" s="68"/>
      <c r="J27" s="68"/>
      <c r="K27" s="68"/>
      <c r="L27" s="59"/>
      <c r="M27" s="64"/>
      <c r="N27" s="64"/>
      <c r="O27" s="64"/>
      <c r="P27" s="69"/>
      <c r="Q27" s="64"/>
      <c r="R27" s="64"/>
      <c r="S27" s="69"/>
      <c r="T27" s="60">
        <f t="shared" si="2"/>
        <v>0</v>
      </c>
      <c r="U27" s="60">
        <f t="shared" si="3"/>
        <v>0</v>
      </c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0">
        <f t="shared" si="4"/>
        <v>0</v>
      </c>
      <c r="AX27" s="60">
        <f t="shared" si="5"/>
        <v>0</v>
      </c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64"/>
      <c r="BY27" s="60">
        <f t="shared" si="6"/>
        <v>0</v>
      </c>
      <c r="BZ27" s="60">
        <f t="shared" si="7"/>
        <v>0</v>
      </c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0">
        <f t="shared" si="8"/>
        <v>0</v>
      </c>
      <c r="DB27" s="60">
        <f t="shared" si="9"/>
        <v>0</v>
      </c>
      <c r="DC27" s="64"/>
      <c r="DD27" s="64"/>
      <c r="DE27" s="64"/>
      <c r="DF27" s="64"/>
      <c r="DG27" s="64"/>
      <c r="DH27" s="64"/>
      <c r="DI27" s="64"/>
      <c r="DJ27" s="64"/>
      <c r="DK27" s="64"/>
      <c r="DL27" s="64"/>
      <c r="DM27" s="64"/>
      <c r="DN27" s="64"/>
      <c r="DO27" s="64"/>
      <c r="DP27" s="64"/>
      <c r="DQ27" s="64"/>
      <c r="DR27" s="64"/>
      <c r="DS27" s="64"/>
      <c r="DT27" s="64"/>
      <c r="DU27" s="64"/>
      <c r="DV27" s="64"/>
      <c r="DW27" s="64"/>
      <c r="DX27" s="64"/>
      <c r="DY27" s="64"/>
      <c r="DZ27" s="64"/>
      <c r="EA27" s="64"/>
      <c r="EB27" s="64"/>
      <c r="EC27" s="60">
        <f t="shared" si="10"/>
        <v>0</v>
      </c>
      <c r="ED27" s="60">
        <f t="shared" si="11"/>
        <v>0</v>
      </c>
      <c r="EE27" s="64"/>
      <c r="EF27" s="64"/>
      <c r="EG27" s="64"/>
      <c r="EH27" s="64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64">
        <f t="shared" si="12"/>
        <v>0</v>
      </c>
      <c r="FF27" s="64">
        <f t="shared" si="13"/>
        <v>0</v>
      </c>
      <c r="FG27" s="64"/>
      <c r="FH27" s="64"/>
      <c r="FI27" s="64"/>
      <c r="FJ27" s="64"/>
      <c r="FK27" s="64"/>
      <c r="FL27" s="64"/>
      <c r="FM27" s="64"/>
      <c r="FN27" s="64"/>
      <c r="FO27" s="64"/>
      <c r="FP27" s="64"/>
      <c r="FQ27" s="64"/>
      <c r="FR27" s="64"/>
      <c r="FS27" s="64"/>
      <c r="FT27" s="64"/>
      <c r="FU27" s="64"/>
      <c r="FV27" s="64"/>
      <c r="FW27" s="64"/>
      <c r="FX27" s="64"/>
      <c r="FY27" s="64"/>
      <c r="FZ27" s="64"/>
      <c r="GA27" s="64"/>
      <c r="GB27" s="64"/>
      <c r="GC27" s="64"/>
      <c r="GD27" s="64"/>
      <c r="GE27" s="64"/>
      <c r="GF27" s="64"/>
      <c r="GG27" s="64"/>
      <c r="GH27" s="64">
        <f t="shared" si="14"/>
        <v>0</v>
      </c>
      <c r="GI27" s="64">
        <f t="shared" si="15"/>
        <v>0</v>
      </c>
      <c r="GJ27" s="64"/>
      <c r="GK27" s="65"/>
    </row>
    <row r="28">
      <c r="A28" s="55">
        <v>23.0</v>
      </c>
      <c r="B28" s="82"/>
      <c r="C28" s="59"/>
      <c r="D28" s="59"/>
      <c r="E28" s="58">
        <f t="shared" si="1"/>
        <v>0</v>
      </c>
      <c r="F28" s="68"/>
      <c r="G28" s="68"/>
      <c r="H28" s="68"/>
      <c r="I28" s="68"/>
      <c r="J28" s="68"/>
      <c r="K28" s="68"/>
      <c r="L28" s="59"/>
      <c r="M28" s="64"/>
      <c r="N28" s="64"/>
      <c r="O28" s="64"/>
      <c r="P28" s="69"/>
      <c r="Q28" s="64"/>
      <c r="R28" s="64"/>
      <c r="S28" s="69"/>
      <c r="T28" s="60">
        <f t="shared" si="2"/>
        <v>0</v>
      </c>
      <c r="U28" s="60">
        <f t="shared" si="3"/>
        <v>0</v>
      </c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0">
        <f t="shared" si="4"/>
        <v>0</v>
      </c>
      <c r="AX28" s="60">
        <f t="shared" si="5"/>
        <v>0</v>
      </c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0">
        <f t="shared" si="6"/>
        <v>0</v>
      </c>
      <c r="BZ28" s="60">
        <f t="shared" si="7"/>
        <v>0</v>
      </c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0">
        <f t="shared" si="8"/>
        <v>0</v>
      </c>
      <c r="DB28" s="60">
        <f t="shared" si="9"/>
        <v>0</v>
      </c>
      <c r="DC28" s="64"/>
      <c r="DD28" s="64"/>
      <c r="DE28" s="64"/>
      <c r="DF28" s="64"/>
      <c r="DG28" s="64"/>
      <c r="DH28" s="64"/>
      <c r="DI28" s="64"/>
      <c r="DJ28" s="64"/>
      <c r="DK28" s="64"/>
      <c r="DL28" s="64"/>
      <c r="DM28" s="64"/>
      <c r="DN28" s="64"/>
      <c r="DO28" s="64"/>
      <c r="DP28" s="64"/>
      <c r="DQ28" s="64"/>
      <c r="DR28" s="64"/>
      <c r="DS28" s="64"/>
      <c r="DT28" s="64"/>
      <c r="DU28" s="64"/>
      <c r="DV28" s="64"/>
      <c r="DW28" s="64"/>
      <c r="DX28" s="64"/>
      <c r="DY28" s="64"/>
      <c r="DZ28" s="64"/>
      <c r="EA28" s="64"/>
      <c r="EB28" s="64"/>
      <c r="EC28" s="60">
        <f t="shared" si="10"/>
        <v>0</v>
      </c>
      <c r="ED28" s="60">
        <f t="shared" si="11"/>
        <v>0</v>
      </c>
      <c r="EE28" s="64"/>
      <c r="EF28" s="64"/>
      <c r="EG28" s="64"/>
      <c r="EH28" s="64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>
        <f t="shared" si="12"/>
        <v>0</v>
      </c>
      <c r="FF28" s="64">
        <f t="shared" si="13"/>
        <v>0</v>
      </c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>
        <f t="shared" si="14"/>
        <v>0</v>
      </c>
      <c r="GI28" s="64">
        <f t="shared" si="15"/>
        <v>0</v>
      </c>
      <c r="GJ28" s="64"/>
      <c r="GK28" s="65"/>
    </row>
    <row r="29">
      <c r="A29" s="55">
        <v>24.0</v>
      </c>
      <c r="B29" s="82"/>
      <c r="C29" s="59"/>
      <c r="D29" s="59"/>
      <c r="E29" s="58">
        <f t="shared" si="1"/>
        <v>0</v>
      </c>
      <c r="F29" s="68"/>
      <c r="G29" s="68"/>
      <c r="H29" s="68"/>
      <c r="I29" s="68"/>
      <c r="J29" s="68"/>
      <c r="K29" s="68"/>
      <c r="L29" s="59"/>
      <c r="M29" s="64"/>
      <c r="N29" s="64"/>
      <c r="O29" s="64"/>
      <c r="P29" s="69"/>
      <c r="Q29" s="64"/>
      <c r="R29" s="64"/>
      <c r="S29" s="69"/>
      <c r="T29" s="60">
        <f t="shared" si="2"/>
        <v>0</v>
      </c>
      <c r="U29" s="60">
        <f t="shared" si="3"/>
        <v>0</v>
      </c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0">
        <f t="shared" si="4"/>
        <v>0</v>
      </c>
      <c r="AX29" s="60">
        <f t="shared" si="5"/>
        <v>0</v>
      </c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BV29" s="64"/>
      <c r="BW29" s="64"/>
      <c r="BX29" s="64"/>
      <c r="BY29" s="60">
        <f t="shared" si="6"/>
        <v>0</v>
      </c>
      <c r="BZ29" s="60">
        <f t="shared" si="7"/>
        <v>0</v>
      </c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4"/>
      <c r="CO29" s="64"/>
      <c r="CP29" s="64"/>
      <c r="CQ29" s="64"/>
      <c r="CR29" s="64"/>
      <c r="CS29" s="64"/>
      <c r="CT29" s="64"/>
      <c r="CU29" s="64"/>
      <c r="CV29" s="64"/>
      <c r="CW29" s="64"/>
      <c r="CX29" s="64"/>
      <c r="CY29" s="64"/>
      <c r="CZ29" s="64"/>
      <c r="DA29" s="60">
        <f t="shared" si="8"/>
        <v>0</v>
      </c>
      <c r="DB29" s="60">
        <f t="shared" si="9"/>
        <v>0</v>
      </c>
      <c r="DC29" s="64"/>
      <c r="DD29" s="64"/>
      <c r="DE29" s="64"/>
      <c r="DF29" s="64"/>
      <c r="DG29" s="64"/>
      <c r="DH29" s="64"/>
      <c r="DI29" s="64"/>
      <c r="DJ29" s="64"/>
      <c r="DK29" s="64"/>
      <c r="DL29" s="64"/>
      <c r="DM29" s="64"/>
      <c r="DN29" s="64"/>
      <c r="DO29" s="64"/>
      <c r="DP29" s="64"/>
      <c r="DQ29" s="64"/>
      <c r="DR29" s="64"/>
      <c r="DS29" s="64"/>
      <c r="DT29" s="64"/>
      <c r="DU29" s="64"/>
      <c r="DV29" s="64"/>
      <c r="DW29" s="64"/>
      <c r="DX29" s="64"/>
      <c r="DY29" s="64"/>
      <c r="DZ29" s="64"/>
      <c r="EA29" s="64"/>
      <c r="EB29" s="64"/>
      <c r="EC29" s="60">
        <f t="shared" si="10"/>
        <v>0</v>
      </c>
      <c r="ED29" s="60">
        <f t="shared" si="11"/>
        <v>0</v>
      </c>
      <c r="EE29" s="64"/>
      <c r="EF29" s="64"/>
      <c r="EG29" s="64"/>
      <c r="EH29" s="64"/>
      <c r="EI29" s="64"/>
      <c r="EJ29" s="64"/>
      <c r="EK29" s="64"/>
      <c r="EL29" s="64"/>
      <c r="EM29" s="64"/>
      <c r="EN29" s="64"/>
      <c r="EO29" s="64"/>
      <c r="EP29" s="64"/>
      <c r="EQ29" s="64"/>
      <c r="ER29" s="64"/>
      <c r="ES29" s="64"/>
      <c r="ET29" s="64"/>
      <c r="EU29" s="64"/>
      <c r="EV29" s="64"/>
      <c r="EW29" s="64"/>
      <c r="EX29" s="64"/>
      <c r="EY29" s="64"/>
      <c r="EZ29" s="64"/>
      <c r="FA29" s="64"/>
      <c r="FB29" s="64"/>
      <c r="FC29" s="64"/>
      <c r="FD29" s="64"/>
      <c r="FE29" s="64">
        <f t="shared" si="12"/>
        <v>0</v>
      </c>
      <c r="FF29" s="64">
        <f t="shared" si="13"/>
        <v>0</v>
      </c>
      <c r="FG29" s="64"/>
      <c r="FH29" s="64"/>
      <c r="FI29" s="64"/>
      <c r="FJ29" s="64"/>
      <c r="FK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>
        <f t="shared" si="14"/>
        <v>0</v>
      </c>
      <c r="GI29" s="64">
        <f t="shared" si="15"/>
        <v>0</v>
      </c>
      <c r="GJ29" s="64"/>
      <c r="GK29" s="65"/>
    </row>
    <row r="30">
      <c r="A30" s="55">
        <v>25.0</v>
      </c>
      <c r="B30" s="84"/>
      <c r="C30" s="59"/>
      <c r="D30" s="59"/>
      <c r="E30" s="58">
        <f t="shared" si="1"/>
        <v>0</v>
      </c>
      <c r="F30" s="59"/>
      <c r="G30" s="59"/>
      <c r="H30" s="59"/>
      <c r="I30" s="59"/>
      <c r="J30" s="59"/>
      <c r="K30" s="59"/>
      <c r="L30" s="59"/>
      <c r="M30" s="64"/>
      <c r="N30" s="64"/>
      <c r="O30" s="64"/>
      <c r="P30" s="69"/>
      <c r="Q30" s="64"/>
      <c r="R30" s="64"/>
      <c r="S30" s="69"/>
      <c r="T30" s="60">
        <f t="shared" si="2"/>
        <v>0</v>
      </c>
      <c r="U30" s="60">
        <f t="shared" si="3"/>
        <v>0</v>
      </c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0">
        <f t="shared" si="4"/>
        <v>0</v>
      </c>
      <c r="AX30" s="60">
        <f t="shared" si="5"/>
        <v>0</v>
      </c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0">
        <f t="shared" si="6"/>
        <v>0</v>
      </c>
      <c r="BZ30" s="60">
        <f t="shared" si="7"/>
        <v>0</v>
      </c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0">
        <f t="shared" si="8"/>
        <v>0</v>
      </c>
      <c r="DB30" s="60">
        <f t="shared" si="9"/>
        <v>0</v>
      </c>
      <c r="DC30" s="64"/>
      <c r="DD30" s="64"/>
      <c r="DE30" s="64"/>
      <c r="DF30" s="64"/>
      <c r="DG30" s="64"/>
      <c r="DH30" s="64"/>
      <c r="DI30" s="64"/>
      <c r="DJ30" s="64"/>
      <c r="DK30" s="64"/>
      <c r="DL30" s="64"/>
      <c r="DM30" s="64"/>
      <c r="DN30" s="64"/>
      <c r="DO30" s="64"/>
      <c r="DP30" s="64"/>
      <c r="DQ30" s="64"/>
      <c r="DR30" s="64"/>
      <c r="DS30" s="64"/>
      <c r="DT30" s="64"/>
      <c r="DU30" s="64"/>
      <c r="DV30" s="64"/>
      <c r="DW30" s="64"/>
      <c r="DX30" s="64"/>
      <c r="DY30" s="64"/>
      <c r="DZ30" s="64"/>
      <c r="EA30" s="64"/>
      <c r="EB30" s="64"/>
      <c r="EC30" s="60">
        <f t="shared" si="10"/>
        <v>0</v>
      </c>
      <c r="ED30" s="60">
        <f t="shared" si="11"/>
        <v>0</v>
      </c>
      <c r="EE30" s="64"/>
      <c r="EF30" s="64"/>
      <c r="EG30" s="64"/>
      <c r="EH30" s="64"/>
      <c r="EI30" s="64"/>
      <c r="EJ30" s="64"/>
      <c r="EK30" s="64"/>
      <c r="EL30" s="64"/>
      <c r="EM30" s="64"/>
      <c r="EN30" s="64"/>
      <c r="EO30" s="64"/>
      <c r="EP30" s="64"/>
      <c r="EQ30" s="64"/>
      <c r="ER30" s="64"/>
      <c r="ES30" s="64"/>
      <c r="ET30" s="64"/>
      <c r="EU30" s="64"/>
      <c r="EV30" s="64"/>
      <c r="EW30" s="64"/>
      <c r="EX30" s="64"/>
      <c r="EY30" s="64"/>
      <c r="EZ30" s="64"/>
      <c r="FA30" s="64"/>
      <c r="FB30" s="64"/>
      <c r="FC30" s="64"/>
      <c r="FD30" s="64"/>
      <c r="FE30" s="64">
        <f t="shared" si="12"/>
        <v>0</v>
      </c>
      <c r="FF30" s="64">
        <f t="shared" si="13"/>
        <v>0</v>
      </c>
      <c r="FG30" s="64"/>
      <c r="FH30" s="64"/>
      <c r="FI30" s="64"/>
      <c r="FJ30" s="64"/>
      <c r="FK30" s="64"/>
      <c r="FL30" s="64"/>
      <c r="FM30" s="64"/>
      <c r="FN30" s="64"/>
      <c r="FO30" s="64"/>
      <c r="FP30" s="64"/>
      <c r="FQ30" s="64"/>
      <c r="FR30" s="64"/>
      <c r="FS30" s="64"/>
      <c r="FT30" s="64"/>
      <c r="FU30" s="64"/>
      <c r="FV30" s="64"/>
      <c r="FW30" s="64"/>
      <c r="FX30" s="64"/>
      <c r="FY30" s="64"/>
      <c r="FZ30" s="64"/>
      <c r="GA30" s="64"/>
      <c r="GB30" s="64"/>
      <c r="GC30" s="64"/>
      <c r="GD30" s="64"/>
      <c r="GE30" s="64"/>
      <c r="GF30" s="64"/>
      <c r="GG30" s="64"/>
      <c r="GH30" s="64">
        <f t="shared" si="14"/>
        <v>0</v>
      </c>
      <c r="GI30" s="64">
        <f t="shared" si="15"/>
        <v>0</v>
      </c>
      <c r="GJ30" s="64"/>
      <c r="GK30" s="65"/>
    </row>
    <row r="31">
      <c r="P31" s="85"/>
      <c r="S31" s="85"/>
    </row>
    <row r="32">
      <c r="P32" s="85"/>
      <c r="S32" s="85"/>
    </row>
    <row r="33">
      <c r="P33" s="85"/>
      <c r="S33" s="85"/>
    </row>
    <row r="34">
      <c r="P34" s="85"/>
      <c r="S34" s="85"/>
    </row>
    <row r="35">
      <c r="P35" s="85"/>
      <c r="S35" s="85"/>
    </row>
    <row r="36">
      <c r="P36" s="85"/>
      <c r="S36" s="85"/>
    </row>
    <row r="37">
      <c r="P37" s="85"/>
      <c r="S37" s="85"/>
    </row>
    <row r="38">
      <c r="P38" s="85"/>
      <c r="S38" s="85"/>
    </row>
    <row r="39">
      <c r="P39" s="85"/>
      <c r="S39" s="85"/>
    </row>
    <row r="40">
      <c r="P40" s="85"/>
      <c r="S40" s="85"/>
    </row>
    <row r="41">
      <c r="P41" s="85"/>
      <c r="S41" s="85"/>
    </row>
    <row r="42">
      <c r="P42" s="85"/>
      <c r="S42" s="85"/>
    </row>
    <row r="43">
      <c r="P43" s="85"/>
      <c r="S43" s="85"/>
    </row>
    <row r="44">
      <c r="P44" s="85"/>
      <c r="S44" s="85"/>
    </row>
    <row r="45">
      <c r="P45" s="85"/>
      <c r="S45" s="85"/>
    </row>
    <row r="46">
      <c r="P46" s="85"/>
      <c r="S46" s="85"/>
    </row>
    <row r="47">
      <c r="P47" s="85"/>
      <c r="S47" s="85"/>
    </row>
    <row r="48">
      <c r="P48" s="85"/>
      <c r="S48" s="85"/>
    </row>
    <row r="49">
      <c r="P49" s="85"/>
      <c r="S49" s="85"/>
    </row>
    <row r="50">
      <c r="P50" s="85"/>
      <c r="S50" s="85"/>
    </row>
    <row r="51">
      <c r="P51" s="85"/>
      <c r="S51" s="85"/>
    </row>
    <row r="52">
      <c r="P52" s="85"/>
      <c r="S52" s="85"/>
    </row>
    <row r="53">
      <c r="P53" s="85"/>
      <c r="S53" s="85"/>
    </row>
    <row r="54">
      <c r="P54" s="85"/>
      <c r="S54" s="85"/>
    </row>
    <row r="55">
      <c r="P55" s="85"/>
      <c r="S55" s="85"/>
    </row>
    <row r="56">
      <c r="P56" s="85"/>
      <c r="S56" s="85"/>
    </row>
    <row r="57">
      <c r="P57" s="85"/>
      <c r="S57" s="85"/>
    </row>
    <row r="58">
      <c r="P58" s="85"/>
      <c r="S58" s="85"/>
    </row>
    <row r="59">
      <c r="P59" s="85"/>
      <c r="S59" s="85"/>
    </row>
    <row r="60">
      <c r="P60" s="85"/>
      <c r="S60" s="85"/>
    </row>
    <row r="61">
      <c r="P61" s="85"/>
      <c r="S61" s="85"/>
    </row>
    <row r="62">
      <c r="P62" s="85"/>
      <c r="S62" s="85"/>
    </row>
    <row r="63">
      <c r="P63" s="85"/>
      <c r="S63" s="85"/>
    </row>
    <row r="64">
      <c r="P64" s="85"/>
      <c r="S64" s="85"/>
    </row>
    <row r="65">
      <c r="P65" s="85"/>
      <c r="S65" s="85"/>
    </row>
    <row r="66">
      <c r="P66" s="85"/>
      <c r="S66" s="85"/>
    </row>
    <row r="67">
      <c r="P67" s="85"/>
      <c r="S67" s="85"/>
    </row>
    <row r="68">
      <c r="P68" s="85"/>
      <c r="S68" s="85"/>
    </row>
    <row r="69">
      <c r="P69" s="85"/>
      <c r="S69" s="85"/>
    </row>
    <row r="70">
      <c r="P70" s="85"/>
      <c r="S70" s="85"/>
    </row>
    <row r="71">
      <c r="P71" s="85"/>
      <c r="S71" s="85"/>
    </row>
    <row r="72">
      <c r="P72" s="85"/>
      <c r="S72" s="85"/>
    </row>
    <row r="73">
      <c r="P73" s="85"/>
      <c r="S73" s="85"/>
    </row>
    <row r="74">
      <c r="P74" s="85"/>
      <c r="S74" s="85"/>
    </row>
    <row r="75">
      <c r="P75" s="85"/>
      <c r="S75" s="85"/>
    </row>
    <row r="76">
      <c r="P76" s="85"/>
      <c r="S76" s="85"/>
    </row>
    <row r="77">
      <c r="P77" s="85"/>
      <c r="S77" s="85"/>
    </row>
    <row r="78">
      <c r="P78" s="85"/>
      <c r="S78" s="85"/>
    </row>
    <row r="79">
      <c r="P79" s="85"/>
      <c r="S79" s="85"/>
    </row>
    <row r="80">
      <c r="P80" s="85"/>
      <c r="S80" s="85"/>
    </row>
    <row r="81">
      <c r="P81" s="85"/>
      <c r="S81" s="85"/>
    </row>
    <row r="82">
      <c r="P82" s="85"/>
      <c r="S82" s="85"/>
    </row>
    <row r="83">
      <c r="P83" s="85"/>
      <c r="S83" s="85"/>
    </row>
    <row r="84">
      <c r="P84" s="85"/>
      <c r="S84" s="85"/>
    </row>
    <row r="85">
      <c r="P85" s="85"/>
      <c r="S85" s="85"/>
    </row>
    <row r="86">
      <c r="P86" s="85"/>
      <c r="S86" s="85"/>
    </row>
    <row r="87">
      <c r="P87" s="85"/>
      <c r="S87" s="85"/>
    </row>
    <row r="88">
      <c r="P88" s="85"/>
      <c r="S88" s="85"/>
    </row>
    <row r="89">
      <c r="P89" s="85"/>
      <c r="S89" s="85"/>
    </row>
    <row r="90">
      <c r="P90" s="85"/>
      <c r="S90" s="85"/>
    </row>
    <row r="91">
      <c r="P91" s="85"/>
      <c r="S91" s="85"/>
    </row>
    <row r="92">
      <c r="P92" s="85"/>
      <c r="S92" s="85"/>
    </row>
    <row r="93">
      <c r="P93" s="85"/>
      <c r="S93" s="85"/>
    </row>
    <row r="94">
      <c r="P94" s="85"/>
      <c r="S94" s="85"/>
    </row>
    <row r="95">
      <c r="P95" s="85"/>
      <c r="S95" s="85"/>
    </row>
    <row r="96">
      <c r="P96" s="85"/>
      <c r="S96" s="85"/>
    </row>
    <row r="97">
      <c r="P97" s="85"/>
      <c r="S97" s="85"/>
    </row>
    <row r="98">
      <c r="P98" s="85"/>
      <c r="S98" s="85"/>
    </row>
    <row r="99">
      <c r="P99" s="85"/>
      <c r="S99" s="85"/>
    </row>
    <row r="100">
      <c r="P100" s="85"/>
      <c r="S100" s="85"/>
    </row>
    <row r="101">
      <c r="P101" s="85"/>
      <c r="S101" s="85"/>
    </row>
    <row r="102">
      <c r="P102" s="85"/>
      <c r="S102" s="85"/>
    </row>
    <row r="103">
      <c r="P103" s="85"/>
      <c r="S103" s="85"/>
    </row>
    <row r="104">
      <c r="P104" s="85"/>
      <c r="S104" s="85"/>
    </row>
    <row r="105">
      <c r="P105" s="85"/>
      <c r="S105" s="85"/>
    </row>
    <row r="106">
      <c r="P106" s="85"/>
      <c r="S106" s="85"/>
    </row>
    <row r="107">
      <c r="P107" s="85"/>
      <c r="S107" s="85"/>
    </row>
    <row r="108">
      <c r="P108" s="85"/>
      <c r="S108" s="85"/>
    </row>
    <row r="109">
      <c r="P109" s="85"/>
      <c r="S109" s="85"/>
    </row>
    <row r="110">
      <c r="P110" s="85"/>
      <c r="S110" s="85"/>
    </row>
    <row r="111">
      <c r="P111" s="85"/>
      <c r="S111" s="85"/>
    </row>
    <row r="112">
      <c r="P112" s="85"/>
      <c r="S112" s="85"/>
    </row>
    <row r="113">
      <c r="P113" s="85"/>
      <c r="S113" s="85"/>
    </row>
    <row r="114">
      <c r="P114" s="85"/>
      <c r="S114" s="85"/>
    </row>
    <row r="115">
      <c r="P115" s="85"/>
      <c r="S115" s="85"/>
    </row>
    <row r="116">
      <c r="P116" s="85"/>
      <c r="S116" s="85"/>
    </row>
    <row r="117">
      <c r="P117" s="85"/>
      <c r="S117" s="85"/>
    </row>
    <row r="118">
      <c r="P118" s="85"/>
      <c r="S118" s="85"/>
    </row>
    <row r="119">
      <c r="P119" s="85"/>
      <c r="S119" s="85"/>
    </row>
    <row r="120">
      <c r="P120" s="85"/>
      <c r="S120" s="85"/>
    </row>
    <row r="121">
      <c r="P121" s="85"/>
      <c r="S121" s="85"/>
    </row>
    <row r="122">
      <c r="P122" s="85"/>
      <c r="S122" s="85"/>
    </row>
    <row r="123">
      <c r="P123" s="85"/>
      <c r="S123" s="85"/>
    </row>
    <row r="124">
      <c r="P124" s="85"/>
      <c r="S124" s="85"/>
    </row>
    <row r="125">
      <c r="P125" s="85"/>
      <c r="S125" s="85"/>
    </row>
    <row r="126">
      <c r="P126" s="85"/>
      <c r="S126" s="85"/>
    </row>
    <row r="127">
      <c r="P127" s="85"/>
      <c r="S127" s="85"/>
    </row>
    <row r="128">
      <c r="P128" s="85"/>
      <c r="S128" s="85"/>
    </row>
    <row r="129">
      <c r="P129" s="85"/>
      <c r="S129" s="85"/>
    </row>
    <row r="130">
      <c r="P130" s="85"/>
      <c r="S130" s="85"/>
    </row>
    <row r="131">
      <c r="P131" s="85"/>
      <c r="S131" s="85"/>
    </row>
    <row r="132">
      <c r="P132" s="85"/>
      <c r="S132" s="85"/>
    </row>
    <row r="133">
      <c r="P133" s="85"/>
      <c r="S133" s="85"/>
    </row>
    <row r="134">
      <c r="P134" s="85"/>
      <c r="S134" s="85"/>
    </row>
    <row r="135">
      <c r="P135" s="85"/>
      <c r="S135" s="85"/>
    </row>
    <row r="136">
      <c r="P136" s="85"/>
      <c r="S136" s="85"/>
    </row>
    <row r="137">
      <c r="P137" s="85"/>
      <c r="S137" s="85"/>
    </row>
    <row r="138">
      <c r="P138" s="85"/>
      <c r="S138" s="85"/>
    </row>
    <row r="139">
      <c r="P139" s="85"/>
      <c r="S139" s="85"/>
    </row>
    <row r="140">
      <c r="P140" s="85"/>
      <c r="S140" s="85"/>
    </row>
    <row r="141">
      <c r="P141" s="85"/>
      <c r="S141" s="85"/>
    </row>
    <row r="142">
      <c r="P142" s="85"/>
      <c r="S142" s="85"/>
    </row>
    <row r="143">
      <c r="P143" s="85"/>
      <c r="S143" s="85"/>
    </row>
    <row r="144">
      <c r="P144" s="85"/>
      <c r="S144" s="85"/>
    </row>
    <row r="145">
      <c r="P145" s="85"/>
      <c r="S145" s="85"/>
    </row>
    <row r="146">
      <c r="P146" s="85"/>
      <c r="S146" s="85"/>
    </row>
    <row r="147">
      <c r="P147" s="85"/>
      <c r="S147" s="85"/>
    </row>
    <row r="148">
      <c r="P148" s="85"/>
      <c r="S148" s="85"/>
    </row>
    <row r="149">
      <c r="P149" s="85"/>
      <c r="S149" s="85"/>
    </row>
    <row r="150">
      <c r="P150" s="85"/>
      <c r="S150" s="85"/>
    </row>
    <row r="151">
      <c r="P151" s="85"/>
      <c r="S151" s="85"/>
    </row>
    <row r="152">
      <c r="P152" s="85"/>
      <c r="S152" s="85"/>
    </row>
    <row r="153">
      <c r="P153" s="85"/>
      <c r="S153" s="85"/>
    </row>
    <row r="154">
      <c r="P154" s="85"/>
      <c r="S154" s="85"/>
    </row>
    <row r="155">
      <c r="P155" s="85"/>
      <c r="S155" s="85"/>
    </row>
    <row r="156">
      <c r="P156" s="85"/>
      <c r="S156" s="85"/>
    </row>
    <row r="157">
      <c r="P157" s="85"/>
      <c r="S157" s="85"/>
    </row>
    <row r="158">
      <c r="P158" s="85"/>
      <c r="S158" s="85"/>
    </row>
    <row r="159">
      <c r="P159" s="85"/>
      <c r="S159" s="85"/>
    </row>
    <row r="160">
      <c r="P160" s="85"/>
      <c r="S160" s="85"/>
    </row>
    <row r="161">
      <c r="P161" s="85"/>
      <c r="S161" s="85"/>
    </row>
    <row r="162">
      <c r="P162" s="85"/>
      <c r="S162" s="85"/>
    </row>
    <row r="163">
      <c r="P163" s="85"/>
      <c r="S163" s="85"/>
    </row>
    <row r="164">
      <c r="P164" s="85"/>
      <c r="S164" s="85"/>
    </row>
    <row r="165">
      <c r="P165" s="85"/>
      <c r="S165" s="85"/>
    </row>
    <row r="166">
      <c r="P166" s="85"/>
      <c r="S166" s="85"/>
    </row>
    <row r="167">
      <c r="P167" s="85"/>
      <c r="S167" s="85"/>
    </row>
    <row r="168">
      <c r="P168" s="85"/>
      <c r="S168" s="85"/>
    </row>
    <row r="169">
      <c r="P169" s="85"/>
      <c r="S169" s="85"/>
    </row>
    <row r="170">
      <c r="P170" s="85"/>
      <c r="S170" s="85"/>
    </row>
    <row r="171">
      <c r="P171" s="85"/>
      <c r="S171" s="85"/>
    </row>
    <row r="172">
      <c r="P172" s="85"/>
      <c r="S172" s="85"/>
    </row>
    <row r="173">
      <c r="P173" s="85"/>
      <c r="S173" s="85"/>
    </row>
    <row r="174">
      <c r="P174" s="85"/>
      <c r="S174" s="85"/>
    </row>
    <row r="175">
      <c r="P175" s="85"/>
      <c r="S175" s="85"/>
    </row>
    <row r="176">
      <c r="P176" s="85"/>
      <c r="S176" s="85"/>
    </row>
    <row r="177">
      <c r="P177" s="85"/>
      <c r="S177" s="85"/>
    </row>
    <row r="178">
      <c r="P178" s="85"/>
      <c r="S178" s="85"/>
    </row>
    <row r="179">
      <c r="P179" s="85"/>
      <c r="S179" s="85"/>
    </row>
    <row r="180">
      <c r="P180" s="85"/>
      <c r="S180" s="85"/>
    </row>
    <row r="181">
      <c r="P181" s="85"/>
      <c r="S181" s="85"/>
    </row>
    <row r="182">
      <c r="P182" s="85"/>
      <c r="S182" s="85"/>
    </row>
    <row r="183">
      <c r="P183" s="85"/>
      <c r="S183" s="85"/>
    </row>
    <row r="184">
      <c r="P184" s="85"/>
      <c r="S184" s="85"/>
    </row>
    <row r="185">
      <c r="P185" s="85"/>
      <c r="S185" s="85"/>
    </row>
    <row r="186">
      <c r="P186" s="85"/>
      <c r="S186" s="85"/>
    </row>
    <row r="187">
      <c r="P187" s="85"/>
      <c r="S187" s="85"/>
    </row>
    <row r="188">
      <c r="P188" s="85"/>
      <c r="S188" s="85"/>
    </row>
    <row r="189">
      <c r="P189" s="85"/>
      <c r="S189" s="85"/>
    </row>
    <row r="190">
      <c r="P190" s="85"/>
      <c r="S190" s="85"/>
    </row>
    <row r="191">
      <c r="P191" s="85"/>
      <c r="S191" s="85"/>
    </row>
    <row r="192">
      <c r="P192" s="85"/>
      <c r="S192" s="85"/>
    </row>
    <row r="193">
      <c r="P193" s="85"/>
      <c r="S193" s="85"/>
    </row>
    <row r="194">
      <c r="P194" s="85"/>
      <c r="S194" s="85"/>
    </row>
    <row r="195">
      <c r="P195" s="85"/>
      <c r="S195" s="85"/>
    </row>
    <row r="196">
      <c r="P196" s="85"/>
      <c r="S196" s="85"/>
    </row>
    <row r="197">
      <c r="P197" s="85"/>
      <c r="S197" s="85"/>
    </row>
    <row r="198">
      <c r="P198" s="85"/>
      <c r="S198" s="85"/>
    </row>
    <row r="199">
      <c r="P199" s="85"/>
      <c r="S199" s="85"/>
    </row>
    <row r="200">
      <c r="P200" s="85"/>
      <c r="S200" s="85"/>
    </row>
    <row r="201">
      <c r="P201" s="85"/>
      <c r="S201" s="85"/>
    </row>
    <row r="202">
      <c r="P202" s="85"/>
      <c r="S202" s="85"/>
    </row>
    <row r="203">
      <c r="P203" s="85"/>
      <c r="S203" s="85"/>
    </row>
    <row r="204">
      <c r="P204" s="85"/>
      <c r="S204" s="85"/>
    </row>
    <row r="205">
      <c r="P205" s="85"/>
      <c r="S205" s="85"/>
    </row>
    <row r="206">
      <c r="P206" s="85"/>
      <c r="S206" s="85"/>
    </row>
    <row r="207">
      <c r="P207" s="85"/>
      <c r="S207" s="85"/>
    </row>
    <row r="208">
      <c r="P208" s="85"/>
      <c r="S208" s="85"/>
    </row>
    <row r="209">
      <c r="P209" s="85"/>
      <c r="S209" s="85"/>
    </row>
    <row r="210">
      <c r="P210" s="85"/>
      <c r="S210" s="85"/>
    </row>
    <row r="211">
      <c r="P211" s="85"/>
      <c r="S211" s="85"/>
    </row>
    <row r="212">
      <c r="P212" s="85"/>
      <c r="S212" s="85"/>
    </row>
    <row r="213">
      <c r="P213" s="85"/>
      <c r="S213" s="85"/>
    </row>
    <row r="214">
      <c r="P214" s="85"/>
      <c r="S214" s="85"/>
    </row>
    <row r="215">
      <c r="P215" s="85"/>
      <c r="S215" s="85"/>
    </row>
    <row r="216">
      <c r="P216" s="85"/>
      <c r="S216" s="85"/>
    </row>
    <row r="217">
      <c r="P217" s="85"/>
      <c r="S217" s="85"/>
    </row>
    <row r="218">
      <c r="P218" s="85"/>
      <c r="S218" s="85"/>
    </row>
    <row r="219">
      <c r="P219" s="85"/>
      <c r="S219" s="85"/>
    </row>
    <row r="220">
      <c r="P220" s="85"/>
      <c r="S220" s="85"/>
    </row>
    <row r="221">
      <c r="P221" s="85"/>
      <c r="S221" s="85"/>
    </row>
    <row r="222">
      <c r="P222" s="85"/>
      <c r="S222" s="85"/>
    </row>
    <row r="223">
      <c r="P223" s="85"/>
      <c r="S223" s="85"/>
    </row>
    <row r="224">
      <c r="P224" s="85"/>
      <c r="S224" s="85"/>
    </row>
    <row r="225">
      <c r="P225" s="85"/>
      <c r="S225" s="85"/>
    </row>
    <row r="226">
      <c r="P226" s="85"/>
      <c r="S226" s="85"/>
    </row>
    <row r="227">
      <c r="P227" s="85"/>
      <c r="S227" s="85"/>
    </row>
    <row r="228">
      <c r="P228" s="85"/>
      <c r="S228" s="85"/>
    </row>
    <row r="229">
      <c r="P229" s="85"/>
      <c r="S229" s="85"/>
    </row>
    <row r="230">
      <c r="P230" s="85"/>
      <c r="S230" s="85"/>
    </row>
    <row r="231">
      <c r="P231" s="85"/>
      <c r="S231" s="85"/>
    </row>
    <row r="232">
      <c r="P232" s="85"/>
      <c r="S232" s="85"/>
    </row>
    <row r="233">
      <c r="P233" s="85"/>
      <c r="S233" s="85"/>
    </row>
    <row r="234">
      <c r="P234" s="85"/>
      <c r="S234" s="85"/>
    </row>
    <row r="235">
      <c r="P235" s="85"/>
      <c r="S235" s="85"/>
    </row>
    <row r="236">
      <c r="P236" s="85"/>
      <c r="S236" s="85"/>
    </row>
    <row r="237">
      <c r="P237" s="85"/>
      <c r="S237" s="85"/>
    </row>
    <row r="238">
      <c r="P238" s="85"/>
      <c r="S238" s="85"/>
    </row>
    <row r="239">
      <c r="P239" s="85"/>
      <c r="S239" s="85"/>
    </row>
    <row r="240">
      <c r="P240" s="85"/>
      <c r="S240" s="85"/>
    </row>
    <row r="241">
      <c r="P241" s="85"/>
      <c r="S241" s="85"/>
    </row>
    <row r="242">
      <c r="P242" s="85"/>
      <c r="S242" s="85"/>
    </row>
    <row r="243">
      <c r="P243" s="85"/>
      <c r="S243" s="85"/>
    </row>
    <row r="244">
      <c r="P244" s="85"/>
      <c r="S244" s="85"/>
    </row>
    <row r="245">
      <c r="P245" s="85"/>
      <c r="S245" s="85"/>
    </row>
    <row r="246">
      <c r="P246" s="85"/>
      <c r="S246" s="85"/>
    </row>
    <row r="247">
      <c r="P247" s="85"/>
      <c r="S247" s="85"/>
    </row>
    <row r="248">
      <c r="P248" s="85"/>
      <c r="S248" s="85"/>
    </row>
    <row r="249">
      <c r="P249" s="85"/>
      <c r="S249" s="85"/>
    </row>
    <row r="250">
      <c r="P250" s="85"/>
      <c r="S250" s="85"/>
    </row>
    <row r="251">
      <c r="P251" s="85"/>
      <c r="S251" s="85"/>
    </row>
    <row r="252">
      <c r="P252" s="85"/>
      <c r="S252" s="85"/>
    </row>
    <row r="253">
      <c r="P253" s="85"/>
      <c r="S253" s="85"/>
    </row>
    <row r="254">
      <c r="P254" s="85"/>
      <c r="S254" s="85"/>
    </row>
    <row r="255">
      <c r="P255" s="85"/>
      <c r="S255" s="85"/>
    </row>
    <row r="256">
      <c r="P256" s="85"/>
      <c r="S256" s="85"/>
    </row>
    <row r="257">
      <c r="P257" s="85"/>
      <c r="S257" s="85"/>
    </row>
    <row r="258">
      <c r="P258" s="85"/>
      <c r="S258" s="85"/>
    </row>
    <row r="259">
      <c r="P259" s="85"/>
      <c r="S259" s="85"/>
    </row>
    <row r="260">
      <c r="P260" s="85"/>
      <c r="S260" s="85"/>
    </row>
    <row r="261">
      <c r="P261" s="85"/>
      <c r="S261" s="85"/>
    </row>
    <row r="262">
      <c r="P262" s="85"/>
      <c r="S262" s="85"/>
    </row>
    <row r="263">
      <c r="P263" s="85"/>
      <c r="S263" s="85"/>
    </row>
    <row r="264">
      <c r="P264" s="85"/>
      <c r="S264" s="85"/>
    </row>
    <row r="265">
      <c r="P265" s="85"/>
      <c r="S265" s="85"/>
    </row>
    <row r="266">
      <c r="P266" s="85"/>
      <c r="S266" s="85"/>
    </row>
    <row r="267">
      <c r="P267" s="85"/>
      <c r="S267" s="85"/>
    </row>
    <row r="268">
      <c r="P268" s="85"/>
      <c r="S268" s="85"/>
    </row>
    <row r="269">
      <c r="P269" s="85"/>
      <c r="S269" s="85"/>
    </row>
    <row r="270">
      <c r="P270" s="85"/>
      <c r="S270" s="85"/>
    </row>
    <row r="271">
      <c r="P271" s="85"/>
      <c r="S271" s="85"/>
    </row>
    <row r="272">
      <c r="P272" s="85"/>
      <c r="S272" s="85"/>
    </row>
    <row r="273">
      <c r="P273" s="85"/>
      <c r="S273" s="85"/>
    </row>
    <row r="274">
      <c r="P274" s="85"/>
      <c r="S274" s="85"/>
    </row>
    <row r="275">
      <c r="P275" s="85"/>
      <c r="S275" s="85"/>
    </row>
    <row r="276">
      <c r="P276" s="85"/>
      <c r="S276" s="85"/>
    </row>
    <row r="277">
      <c r="P277" s="85"/>
      <c r="S277" s="85"/>
    </row>
    <row r="278">
      <c r="P278" s="85"/>
      <c r="S278" s="85"/>
    </row>
    <row r="279">
      <c r="P279" s="85"/>
      <c r="S279" s="85"/>
    </row>
    <row r="280">
      <c r="P280" s="85"/>
      <c r="S280" s="85"/>
    </row>
    <row r="281">
      <c r="P281" s="85"/>
      <c r="S281" s="85"/>
    </row>
    <row r="282">
      <c r="P282" s="85"/>
      <c r="S282" s="85"/>
    </row>
    <row r="283">
      <c r="P283" s="85"/>
      <c r="S283" s="85"/>
    </row>
    <row r="284">
      <c r="P284" s="85"/>
      <c r="S284" s="85"/>
    </row>
    <row r="285">
      <c r="P285" s="85"/>
      <c r="S285" s="85"/>
    </row>
    <row r="286">
      <c r="P286" s="85"/>
      <c r="S286" s="85"/>
    </row>
    <row r="287">
      <c r="P287" s="85"/>
      <c r="S287" s="85"/>
    </row>
    <row r="288">
      <c r="P288" s="85"/>
      <c r="S288" s="85"/>
    </row>
    <row r="289">
      <c r="P289" s="85"/>
      <c r="S289" s="85"/>
    </row>
    <row r="290">
      <c r="P290" s="85"/>
      <c r="S290" s="85"/>
    </row>
    <row r="291">
      <c r="P291" s="85"/>
      <c r="S291" s="85"/>
    </row>
    <row r="292">
      <c r="P292" s="85"/>
      <c r="S292" s="85"/>
    </row>
    <row r="293">
      <c r="P293" s="85"/>
      <c r="S293" s="85"/>
    </row>
    <row r="294">
      <c r="P294" s="85"/>
      <c r="S294" s="85"/>
    </row>
    <row r="295">
      <c r="P295" s="85"/>
      <c r="S295" s="85"/>
    </row>
    <row r="296">
      <c r="P296" s="85"/>
      <c r="S296" s="85"/>
    </row>
    <row r="297">
      <c r="P297" s="85"/>
      <c r="S297" s="85"/>
    </row>
    <row r="298">
      <c r="P298" s="85"/>
      <c r="S298" s="85"/>
    </row>
    <row r="299">
      <c r="P299" s="85"/>
      <c r="S299" s="85"/>
    </row>
    <row r="300">
      <c r="P300" s="85"/>
      <c r="S300" s="85"/>
    </row>
    <row r="301">
      <c r="P301" s="85"/>
      <c r="S301" s="85"/>
    </row>
    <row r="302">
      <c r="P302" s="85"/>
      <c r="S302" s="85"/>
    </row>
    <row r="303">
      <c r="P303" s="85"/>
      <c r="S303" s="85"/>
    </row>
    <row r="304">
      <c r="P304" s="85"/>
      <c r="S304" s="85"/>
    </row>
    <row r="305">
      <c r="P305" s="85"/>
      <c r="S305" s="85"/>
    </row>
    <row r="306">
      <c r="P306" s="85"/>
      <c r="S306" s="85"/>
    </row>
    <row r="307">
      <c r="P307" s="85"/>
      <c r="S307" s="85"/>
    </row>
    <row r="308">
      <c r="P308" s="85"/>
      <c r="S308" s="85"/>
    </row>
    <row r="309">
      <c r="P309" s="85"/>
      <c r="S309" s="85"/>
    </row>
    <row r="310">
      <c r="P310" s="85"/>
      <c r="S310" s="85"/>
    </row>
    <row r="311">
      <c r="P311" s="85"/>
      <c r="S311" s="85"/>
    </row>
    <row r="312">
      <c r="P312" s="85"/>
      <c r="S312" s="85"/>
    </row>
    <row r="313">
      <c r="P313" s="85"/>
      <c r="S313" s="85"/>
    </row>
    <row r="314">
      <c r="P314" s="85"/>
      <c r="S314" s="85"/>
    </row>
    <row r="315">
      <c r="P315" s="85"/>
      <c r="S315" s="85"/>
    </row>
    <row r="316">
      <c r="P316" s="85"/>
      <c r="S316" s="85"/>
    </row>
    <row r="317">
      <c r="P317" s="85"/>
      <c r="S317" s="85"/>
    </row>
    <row r="318">
      <c r="P318" s="85"/>
      <c r="S318" s="85"/>
    </row>
    <row r="319">
      <c r="P319" s="85"/>
      <c r="S319" s="85"/>
    </row>
    <row r="320">
      <c r="P320" s="85"/>
      <c r="S320" s="85"/>
    </row>
    <row r="321">
      <c r="P321" s="85"/>
      <c r="S321" s="85"/>
    </row>
    <row r="322">
      <c r="P322" s="85"/>
      <c r="S322" s="85"/>
    </row>
    <row r="323">
      <c r="P323" s="85"/>
      <c r="S323" s="85"/>
    </row>
    <row r="324">
      <c r="P324" s="85"/>
      <c r="S324" s="85"/>
    </row>
    <row r="325">
      <c r="P325" s="85"/>
      <c r="S325" s="85"/>
    </row>
    <row r="326">
      <c r="P326" s="85"/>
      <c r="S326" s="85"/>
    </row>
    <row r="327">
      <c r="P327" s="85"/>
      <c r="S327" s="85"/>
    </row>
    <row r="328">
      <c r="P328" s="85"/>
      <c r="S328" s="85"/>
    </row>
    <row r="329">
      <c r="P329" s="85"/>
      <c r="S329" s="85"/>
    </row>
    <row r="330">
      <c r="P330" s="85"/>
      <c r="S330" s="85"/>
    </row>
    <row r="331">
      <c r="P331" s="85"/>
      <c r="S331" s="85"/>
    </row>
    <row r="332">
      <c r="P332" s="85"/>
      <c r="S332" s="85"/>
    </row>
    <row r="333">
      <c r="P333" s="85"/>
      <c r="S333" s="85"/>
    </row>
    <row r="334">
      <c r="P334" s="85"/>
      <c r="S334" s="85"/>
    </row>
    <row r="335">
      <c r="P335" s="85"/>
      <c r="S335" s="85"/>
    </row>
    <row r="336">
      <c r="P336" s="85"/>
      <c r="S336" s="85"/>
    </row>
    <row r="337">
      <c r="P337" s="85"/>
      <c r="S337" s="85"/>
    </row>
    <row r="338">
      <c r="P338" s="85"/>
      <c r="S338" s="85"/>
    </row>
    <row r="339">
      <c r="P339" s="85"/>
      <c r="S339" s="85"/>
    </row>
    <row r="340">
      <c r="P340" s="85"/>
      <c r="S340" s="85"/>
    </row>
    <row r="341">
      <c r="P341" s="85"/>
      <c r="S341" s="85"/>
    </row>
    <row r="342">
      <c r="P342" s="85"/>
      <c r="S342" s="85"/>
    </row>
    <row r="343">
      <c r="P343" s="85"/>
      <c r="S343" s="85"/>
    </row>
    <row r="344">
      <c r="P344" s="85"/>
      <c r="S344" s="85"/>
    </row>
    <row r="345">
      <c r="P345" s="85"/>
      <c r="S345" s="85"/>
    </row>
    <row r="346">
      <c r="P346" s="85"/>
      <c r="S346" s="85"/>
    </row>
    <row r="347">
      <c r="P347" s="85"/>
      <c r="S347" s="85"/>
    </row>
    <row r="348">
      <c r="P348" s="85"/>
      <c r="S348" s="85"/>
    </row>
    <row r="349">
      <c r="P349" s="85"/>
      <c r="S349" s="85"/>
    </row>
    <row r="350">
      <c r="P350" s="85"/>
      <c r="S350" s="85"/>
    </row>
    <row r="351">
      <c r="P351" s="85"/>
      <c r="S351" s="85"/>
    </row>
    <row r="352">
      <c r="P352" s="85"/>
      <c r="S352" s="85"/>
    </row>
    <row r="353">
      <c r="P353" s="85"/>
      <c r="S353" s="85"/>
    </row>
    <row r="354">
      <c r="P354" s="85"/>
      <c r="S354" s="85"/>
    </row>
    <row r="355">
      <c r="P355" s="85"/>
      <c r="S355" s="85"/>
    </row>
    <row r="356">
      <c r="P356" s="85"/>
      <c r="S356" s="85"/>
    </row>
    <row r="357">
      <c r="P357" s="85"/>
      <c r="S357" s="85"/>
    </row>
    <row r="358">
      <c r="P358" s="85"/>
      <c r="S358" s="85"/>
    </row>
    <row r="359">
      <c r="P359" s="85"/>
      <c r="S359" s="85"/>
    </row>
    <row r="360">
      <c r="P360" s="85"/>
      <c r="S360" s="85"/>
    </row>
    <row r="361">
      <c r="P361" s="85"/>
      <c r="S361" s="85"/>
    </row>
    <row r="362">
      <c r="P362" s="85"/>
      <c r="S362" s="85"/>
    </row>
    <row r="363">
      <c r="P363" s="85"/>
      <c r="S363" s="85"/>
    </row>
    <row r="364">
      <c r="P364" s="85"/>
      <c r="S364" s="85"/>
    </row>
    <row r="365">
      <c r="P365" s="85"/>
      <c r="S365" s="85"/>
    </row>
    <row r="366">
      <c r="P366" s="85"/>
      <c r="S366" s="85"/>
    </row>
    <row r="367">
      <c r="P367" s="85"/>
      <c r="S367" s="85"/>
    </row>
    <row r="368">
      <c r="P368" s="85"/>
      <c r="S368" s="85"/>
    </row>
    <row r="369">
      <c r="P369" s="85"/>
      <c r="S369" s="85"/>
    </row>
    <row r="370">
      <c r="P370" s="85"/>
      <c r="S370" s="85"/>
    </row>
    <row r="371">
      <c r="P371" s="85"/>
      <c r="S371" s="85"/>
    </row>
    <row r="372">
      <c r="P372" s="85"/>
      <c r="S372" s="85"/>
    </row>
    <row r="373">
      <c r="P373" s="85"/>
      <c r="S373" s="85"/>
    </row>
    <row r="374">
      <c r="P374" s="85"/>
      <c r="S374" s="85"/>
    </row>
    <row r="375">
      <c r="P375" s="85"/>
      <c r="S375" s="85"/>
    </row>
    <row r="376">
      <c r="P376" s="85"/>
      <c r="S376" s="85"/>
    </row>
    <row r="377">
      <c r="P377" s="85"/>
      <c r="S377" s="85"/>
    </row>
    <row r="378">
      <c r="P378" s="85"/>
      <c r="S378" s="85"/>
    </row>
    <row r="379">
      <c r="P379" s="85"/>
      <c r="S379" s="85"/>
    </row>
    <row r="380">
      <c r="P380" s="85"/>
      <c r="S380" s="85"/>
    </row>
    <row r="381">
      <c r="P381" s="85"/>
      <c r="S381" s="85"/>
    </row>
    <row r="382">
      <c r="P382" s="85"/>
      <c r="S382" s="85"/>
    </row>
    <row r="383">
      <c r="P383" s="85"/>
      <c r="S383" s="85"/>
    </row>
    <row r="384">
      <c r="P384" s="85"/>
      <c r="S384" s="85"/>
    </row>
    <row r="385">
      <c r="P385" s="85"/>
      <c r="S385" s="85"/>
    </row>
    <row r="386">
      <c r="P386" s="85"/>
      <c r="S386" s="85"/>
    </row>
    <row r="387">
      <c r="P387" s="85"/>
      <c r="S387" s="85"/>
    </row>
    <row r="388">
      <c r="P388" s="85"/>
      <c r="S388" s="85"/>
    </row>
    <row r="389">
      <c r="P389" s="85"/>
      <c r="S389" s="85"/>
    </row>
    <row r="390">
      <c r="P390" s="85"/>
      <c r="S390" s="85"/>
    </row>
    <row r="391">
      <c r="P391" s="85"/>
      <c r="S391" s="85"/>
    </row>
    <row r="392">
      <c r="P392" s="85"/>
      <c r="S392" s="85"/>
    </row>
    <row r="393">
      <c r="P393" s="85"/>
      <c r="S393" s="85"/>
    </row>
    <row r="394">
      <c r="P394" s="85"/>
      <c r="S394" s="85"/>
    </row>
    <row r="395">
      <c r="P395" s="85"/>
      <c r="S395" s="85"/>
    </row>
    <row r="396">
      <c r="P396" s="85"/>
      <c r="S396" s="85"/>
    </row>
    <row r="397">
      <c r="P397" s="85"/>
      <c r="S397" s="85"/>
    </row>
    <row r="398">
      <c r="P398" s="85"/>
      <c r="S398" s="85"/>
    </row>
    <row r="399">
      <c r="P399" s="85"/>
      <c r="S399" s="85"/>
    </row>
    <row r="400">
      <c r="P400" s="85"/>
      <c r="S400" s="85"/>
    </row>
    <row r="401">
      <c r="P401" s="85"/>
      <c r="S401" s="85"/>
    </row>
    <row r="402">
      <c r="P402" s="85"/>
      <c r="S402" s="85"/>
    </row>
    <row r="403">
      <c r="P403" s="85"/>
      <c r="S403" s="85"/>
    </row>
    <row r="404">
      <c r="P404" s="85"/>
      <c r="S404" s="85"/>
    </row>
    <row r="405">
      <c r="P405" s="85"/>
      <c r="S405" s="85"/>
    </row>
    <row r="406">
      <c r="P406" s="85"/>
      <c r="S406" s="85"/>
    </row>
    <row r="407">
      <c r="P407" s="85"/>
      <c r="S407" s="85"/>
    </row>
    <row r="408">
      <c r="P408" s="85"/>
      <c r="S408" s="85"/>
    </row>
    <row r="409">
      <c r="P409" s="85"/>
      <c r="S409" s="85"/>
    </row>
    <row r="410">
      <c r="P410" s="85"/>
      <c r="S410" s="85"/>
    </row>
    <row r="411">
      <c r="P411" s="85"/>
      <c r="S411" s="85"/>
    </row>
    <row r="412">
      <c r="P412" s="85"/>
      <c r="S412" s="85"/>
    </row>
    <row r="413">
      <c r="P413" s="85"/>
      <c r="S413" s="85"/>
    </row>
    <row r="414">
      <c r="P414" s="85"/>
      <c r="S414" s="85"/>
    </row>
    <row r="415">
      <c r="P415" s="85"/>
      <c r="S415" s="85"/>
    </row>
    <row r="416">
      <c r="P416" s="85"/>
      <c r="S416" s="85"/>
    </row>
    <row r="417">
      <c r="P417" s="85"/>
      <c r="S417" s="85"/>
    </row>
    <row r="418">
      <c r="P418" s="85"/>
      <c r="S418" s="85"/>
    </row>
    <row r="419">
      <c r="P419" s="85"/>
      <c r="S419" s="85"/>
    </row>
    <row r="420">
      <c r="P420" s="85"/>
      <c r="S420" s="85"/>
    </row>
    <row r="421">
      <c r="P421" s="85"/>
      <c r="S421" s="85"/>
    </row>
    <row r="422">
      <c r="P422" s="85"/>
      <c r="S422" s="85"/>
    </row>
    <row r="423">
      <c r="P423" s="85"/>
      <c r="S423" s="85"/>
    </row>
    <row r="424">
      <c r="P424" s="85"/>
      <c r="S424" s="85"/>
    </row>
    <row r="425">
      <c r="P425" s="85"/>
      <c r="S425" s="85"/>
    </row>
    <row r="426">
      <c r="P426" s="85"/>
      <c r="S426" s="85"/>
    </row>
    <row r="427">
      <c r="P427" s="85"/>
      <c r="S427" s="85"/>
    </row>
    <row r="428">
      <c r="P428" s="85"/>
      <c r="S428" s="85"/>
    </row>
    <row r="429">
      <c r="P429" s="85"/>
      <c r="S429" s="85"/>
    </row>
    <row r="430">
      <c r="P430" s="85"/>
      <c r="S430" s="85"/>
    </row>
    <row r="431">
      <c r="P431" s="85"/>
      <c r="S431" s="85"/>
    </row>
    <row r="432">
      <c r="P432" s="85"/>
      <c r="S432" s="85"/>
    </row>
    <row r="433">
      <c r="P433" s="85"/>
      <c r="S433" s="85"/>
    </row>
    <row r="434">
      <c r="P434" s="85"/>
      <c r="S434" s="85"/>
    </row>
    <row r="435">
      <c r="P435" s="85"/>
      <c r="S435" s="85"/>
    </row>
    <row r="436">
      <c r="P436" s="85"/>
      <c r="S436" s="85"/>
    </row>
    <row r="437">
      <c r="P437" s="85"/>
      <c r="S437" s="85"/>
    </row>
    <row r="438">
      <c r="P438" s="85"/>
      <c r="S438" s="85"/>
    </row>
    <row r="439">
      <c r="P439" s="85"/>
      <c r="S439" s="85"/>
    </row>
    <row r="440">
      <c r="P440" s="85"/>
      <c r="S440" s="85"/>
    </row>
    <row r="441">
      <c r="P441" s="85"/>
      <c r="S441" s="85"/>
    </row>
    <row r="442">
      <c r="P442" s="85"/>
      <c r="S442" s="85"/>
    </row>
    <row r="443">
      <c r="P443" s="85"/>
      <c r="S443" s="85"/>
    </row>
    <row r="444">
      <c r="P444" s="85"/>
      <c r="S444" s="85"/>
    </row>
    <row r="445">
      <c r="P445" s="85"/>
      <c r="S445" s="85"/>
    </row>
    <row r="446">
      <c r="P446" s="85"/>
      <c r="S446" s="85"/>
    </row>
    <row r="447">
      <c r="P447" s="85"/>
      <c r="S447" s="85"/>
    </row>
    <row r="448">
      <c r="P448" s="85"/>
      <c r="S448" s="85"/>
    </row>
    <row r="449">
      <c r="P449" s="85"/>
      <c r="S449" s="85"/>
    </row>
    <row r="450">
      <c r="P450" s="85"/>
      <c r="S450" s="85"/>
    </row>
    <row r="451">
      <c r="P451" s="85"/>
      <c r="S451" s="85"/>
    </row>
    <row r="452">
      <c r="P452" s="85"/>
      <c r="S452" s="85"/>
    </row>
    <row r="453">
      <c r="P453" s="85"/>
      <c r="S453" s="85"/>
    </row>
    <row r="454">
      <c r="P454" s="85"/>
      <c r="S454" s="85"/>
    </row>
    <row r="455">
      <c r="P455" s="85"/>
      <c r="S455" s="85"/>
    </row>
    <row r="456">
      <c r="P456" s="85"/>
      <c r="S456" s="85"/>
    </row>
    <row r="457">
      <c r="P457" s="85"/>
      <c r="S457" s="85"/>
    </row>
    <row r="458">
      <c r="P458" s="85"/>
      <c r="S458" s="85"/>
    </row>
    <row r="459">
      <c r="P459" s="85"/>
      <c r="S459" s="85"/>
    </row>
    <row r="460">
      <c r="P460" s="85"/>
      <c r="S460" s="85"/>
    </row>
    <row r="461">
      <c r="P461" s="85"/>
      <c r="S461" s="85"/>
    </row>
    <row r="462">
      <c r="P462" s="85"/>
      <c r="S462" s="85"/>
    </row>
    <row r="463">
      <c r="P463" s="85"/>
      <c r="S463" s="85"/>
    </row>
    <row r="464">
      <c r="P464" s="85"/>
      <c r="S464" s="85"/>
    </row>
    <row r="465">
      <c r="P465" s="85"/>
      <c r="S465" s="85"/>
    </row>
    <row r="466">
      <c r="P466" s="85"/>
      <c r="S466" s="85"/>
    </row>
    <row r="467">
      <c r="P467" s="85"/>
      <c r="S467" s="85"/>
    </row>
    <row r="468">
      <c r="P468" s="85"/>
      <c r="S468" s="85"/>
    </row>
    <row r="469">
      <c r="P469" s="85"/>
      <c r="S469" s="85"/>
    </row>
    <row r="470">
      <c r="P470" s="85"/>
      <c r="S470" s="85"/>
    </row>
    <row r="471">
      <c r="P471" s="85"/>
      <c r="S471" s="85"/>
    </row>
    <row r="472">
      <c r="P472" s="85"/>
      <c r="S472" s="85"/>
    </row>
    <row r="473">
      <c r="P473" s="85"/>
      <c r="S473" s="85"/>
    </row>
    <row r="474">
      <c r="P474" s="85"/>
      <c r="S474" s="85"/>
    </row>
    <row r="475">
      <c r="P475" s="85"/>
      <c r="S475" s="85"/>
    </row>
    <row r="476">
      <c r="P476" s="85"/>
      <c r="S476" s="85"/>
    </row>
    <row r="477">
      <c r="P477" s="85"/>
      <c r="S477" s="85"/>
    </row>
    <row r="478">
      <c r="P478" s="85"/>
      <c r="S478" s="85"/>
    </row>
    <row r="479">
      <c r="P479" s="85"/>
      <c r="S479" s="85"/>
    </row>
    <row r="480">
      <c r="P480" s="85"/>
      <c r="S480" s="85"/>
    </row>
    <row r="481">
      <c r="P481" s="85"/>
      <c r="S481" s="85"/>
    </row>
    <row r="482">
      <c r="P482" s="85"/>
      <c r="S482" s="85"/>
    </row>
    <row r="483">
      <c r="P483" s="85"/>
      <c r="S483" s="85"/>
    </row>
    <row r="484">
      <c r="P484" s="85"/>
      <c r="S484" s="85"/>
    </row>
    <row r="485">
      <c r="P485" s="85"/>
      <c r="S485" s="85"/>
    </row>
    <row r="486">
      <c r="P486" s="85"/>
      <c r="S486" s="85"/>
    </row>
    <row r="487">
      <c r="P487" s="85"/>
      <c r="S487" s="85"/>
    </row>
    <row r="488">
      <c r="P488" s="85"/>
      <c r="S488" s="85"/>
    </row>
    <row r="489">
      <c r="P489" s="85"/>
      <c r="S489" s="85"/>
    </row>
    <row r="490">
      <c r="P490" s="85"/>
      <c r="S490" s="85"/>
    </row>
    <row r="491">
      <c r="P491" s="85"/>
      <c r="S491" s="85"/>
    </row>
    <row r="492">
      <c r="P492" s="85"/>
      <c r="S492" s="85"/>
    </row>
    <row r="493">
      <c r="P493" s="85"/>
      <c r="S493" s="85"/>
    </row>
    <row r="494">
      <c r="P494" s="85"/>
      <c r="S494" s="85"/>
    </row>
    <row r="495">
      <c r="P495" s="85"/>
      <c r="S495" s="85"/>
    </row>
    <row r="496">
      <c r="P496" s="85"/>
      <c r="S496" s="85"/>
    </row>
    <row r="497">
      <c r="P497" s="85"/>
      <c r="S497" s="85"/>
    </row>
    <row r="498">
      <c r="P498" s="85"/>
      <c r="S498" s="85"/>
    </row>
    <row r="499">
      <c r="P499" s="85"/>
      <c r="S499" s="85"/>
    </row>
    <row r="500">
      <c r="P500" s="85"/>
      <c r="S500" s="85"/>
    </row>
    <row r="501">
      <c r="P501" s="85"/>
      <c r="S501" s="85"/>
    </row>
    <row r="502">
      <c r="P502" s="85"/>
      <c r="S502" s="85"/>
    </row>
    <row r="503">
      <c r="P503" s="85"/>
      <c r="S503" s="85"/>
    </row>
    <row r="504">
      <c r="P504" s="85"/>
      <c r="S504" s="85"/>
    </row>
    <row r="505">
      <c r="P505" s="85"/>
      <c r="S505" s="85"/>
    </row>
    <row r="506">
      <c r="P506" s="85"/>
      <c r="S506" s="85"/>
    </row>
    <row r="507">
      <c r="P507" s="85"/>
      <c r="S507" s="85"/>
    </row>
    <row r="508">
      <c r="P508" s="85"/>
      <c r="S508" s="85"/>
    </row>
    <row r="509">
      <c r="P509" s="85"/>
      <c r="S509" s="85"/>
    </row>
    <row r="510">
      <c r="P510" s="85"/>
      <c r="S510" s="85"/>
    </row>
    <row r="511">
      <c r="P511" s="85"/>
      <c r="S511" s="85"/>
    </row>
    <row r="512">
      <c r="P512" s="85"/>
      <c r="S512" s="85"/>
    </row>
    <row r="513">
      <c r="P513" s="85"/>
      <c r="S513" s="85"/>
    </row>
    <row r="514">
      <c r="P514" s="85"/>
      <c r="S514" s="85"/>
    </row>
    <row r="515">
      <c r="P515" s="85"/>
      <c r="S515" s="85"/>
    </row>
    <row r="516">
      <c r="P516" s="85"/>
      <c r="S516" s="85"/>
    </row>
    <row r="517">
      <c r="P517" s="85"/>
      <c r="S517" s="85"/>
    </row>
    <row r="518">
      <c r="P518" s="85"/>
      <c r="S518" s="85"/>
    </row>
    <row r="519">
      <c r="P519" s="85"/>
      <c r="S519" s="85"/>
    </row>
    <row r="520">
      <c r="P520" s="85"/>
      <c r="S520" s="85"/>
    </row>
    <row r="521">
      <c r="P521" s="85"/>
      <c r="S521" s="85"/>
    </row>
    <row r="522">
      <c r="P522" s="85"/>
      <c r="S522" s="85"/>
    </row>
    <row r="523">
      <c r="P523" s="85"/>
      <c r="S523" s="85"/>
    </row>
    <row r="524">
      <c r="P524" s="85"/>
      <c r="S524" s="85"/>
    </row>
    <row r="525">
      <c r="P525" s="85"/>
      <c r="S525" s="85"/>
    </row>
    <row r="526">
      <c r="P526" s="85"/>
      <c r="S526" s="85"/>
    </row>
    <row r="527">
      <c r="P527" s="85"/>
      <c r="S527" s="85"/>
    </row>
    <row r="528">
      <c r="P528" s="85"/>
      <c r="S528" s="85"/>
    </row>
    <row r="529">
      <c r="P529" s="85"/>
      <c r="S529" s="85"/>
    </row>
    <row r="530">
      <c r="P530" s="85"/>
      <c r="S530" s="85"/>
    </row>
    <row r="531">
      <c r="P531" s="85"/>
      <c r="S531" s="85"/>
    </row>
    <row r="532">
      <c r="P532" s="85"/>
      <c r="S532" s="85"/>
    </row>
    <row r="533">
      <c r="P533" s="85"/>
      <c r="S533" s="85"/>
    </row>
    <row r="534">
      <c r="P534" s="85"/>
      <c r="S534" s="85"/>
    </row>
    <row r="535">
      <c r="P535" s="85"/>
      <c r="S535" s="85"/>
    </row>
    <row r="536">
      <c r="P536" s="85"/>
      <c r="S536" s="85"/>
    </row>
    <row r="537">
      <c r="P537" s="85"/>
      <c r="S537" s="85"/>
    </row>
    <row r="538">
      <c r="P538" s="85"/>
      <c r="S538" s="85"/>
    </row>
    <row r="539">
      <c r="P539" s="85"/>
      <c r="S539" s="85"/>
    </row>
    <row r="540">
      <c r="P540" s="85"/>
      <c r="S540" s="85"/>
    </row>
    <row r="541">
      <c r="P541" s="85"/>
      <c r="S541" s="85"/>
    </row>
    <row r="542">
      <c r="P542" s="85"/>
      <c r="S542" s="85"/>
    </row>
    <row r="543">
      <c r="P543" s="85"/>
      <c r="S543" s="85"/>
    </row>
    <row r="544">
      <c r="P544" s="85"/>
      <c r="S544" s="85"/>
    </row>
    <row r="545">
      <c r="P545" s="85"/>
      <c r="S545" s="85"/>
    </row>
    <row r="546">
      <c r="P546" s="85"/>
      <c r="S546" s="85"/>
    </row>
    <row r="547">
      <c r="P547" s="85"/>
      <c r="S547" s="85"/>
    </row>
    <row r="548">
      <c r="P548" s="85"/>
      <c r="S548" s="85"/>
    </row>
    <row r="549">
      <c r="P549" s="85"/>
      <c r="S549" s="85"/>
    </row>
    <row r="550">
      <c r="P550" s="85"/>
      <c r="S550" s="85"/>
    </row>
    <row r="551">
      <c r="P551" s="85"/>
      <c r="S551" s="85"/>
    </row>
    <row r="552">
      <c r="P552" s="85"/>
      <c r="S552" s="85"/>
    </row>
    <row r="553">
      <c r="P553" s="85"/>
      <c r="S553" s="85"/>
    </row>
    <row r="554">
      <c r="P554" s="85"/>
      <c r="S554" s="85"/>
    </row>
    <row r="555">
      <c r="P555" s="85"/>
      <c r="S555" s="85"/>
    </row>
    <row r="556">
      <c r="P556" s="85"/>
      <c r="S556" s="85"/>
    </row>
    <row r="557">
      <c r="P557" s="85"/>
      <c r="S557" s="85"/>
    </row>
    <row r="558">
      <c r="P558" s="85"/>
      <c r="S558" s="85"/>
    </row>
    <row r="559">
      <c r="P559" s="85"/>
      <c r="S559" s="85"/>
    </row>
    <row r="560">
      <c r="P560" s="85"/>
      <c r="S560" s="85"/>
    </row>
    <row r="561">
      <c r="P561" s="85"/>
      <c r="S561" s="85"/>
    </row>
    <row r="562">
      <c r="P562" s="85"/>
      <c r="S562" s="85"/>
    </row>
    <row r="563">
      <c r="P563" s="85"/>
      <c r="S563" s="85"/>
    </row>
    <row r="564">
      <c r="P564" s="85"/>
      <c r="S564" s="85"/>
    </row>
    <row r="565">
      <c r="P565" s="85"/>
      <c r="S565" s="85"/>
    </row>
    <row r="566">
      <c r="P566" s="85"/>
      <c r="S566" s="85"/>
    </row>
    <row r="567">
      <c r="P567" s="85"/>
      <c r="S567" s="85"/>
    </row>
    <row r="568">
      <c r="P568" s="85"/>
      <c r="S568" s="85"/>
    </row>
    <row r="569">
      <c r="P569" s="85"/>
      <c r="S569" s="85"/>
    </row>
    <row r="570">
      <c r="P570" s="85"/>
      <c r="S570" s="85"/>
    </row>
    <row r="571">
      <c r="P571" s="85"/>
      <c r="S571" s="85"/>
    </row>
    <row r="572">
      <c r="P572" s="85"/>
      <c r="S572" s="85"/>
    </row>
    <row r="573">
      <c r="P573" s="85"/>
      <c r="S573" s="85"/>
    </row>
    <row r="574">
      <c r="P574" s="85"/>
      <c r="S574" s="85"/>
    </row>
    <row r="575">
      <c r="P575" s="85"/>
      <c r="S575" s="85"/>
    </row>
    <row r="576">
      <c r="P576" s="85"/>
      <c r="S576" s="85"/>
    </row>
    <row r="577">
      <c r="P577" s="85"/>
      <c r="S577" s="85"/>
    </row>
    <row r="578">
      <c r="P578" s="85"/>
      <c r="S578" s="85"/>
    </row>
    <row r="579">
      <c r="P579" s="85"/>
      <c r="S579" s="85"/>
    </row>
    <row r="580">
      <c r="P580" s="85"/>
      <c r="S580" s="85"/>
    </row>
    <row r="581">
      <c r="P581" s="85"/>
      <c r="S581" s="85"/>
    </row>
    <row r="582">
      <c r="P582" s="85"/>
      <c r="S582" s="85"/>
    </row>
    <row r="583">
      <c r="P583" s="85"/>
      <c r="S583" s="85"/>
    </row>
    <row r="584">
      <c r="P584" s="85"/>
      <c r="S584" s="85"/>
    </row>
    <row r="585">
      <c r="P585" s="85"/>
      <c r="S585" s="85"/>
    </row>
    <row r="586">
      <c r="P586" s="85"/>
      <c r="S586" s="85"/>
    </row>
    <row r="587">
      <c r="P587" s="85"/>
      <c r="S587" s="85"/>
    </row>
    <row r="588">
      <c r="P588" s="85"/>
      <c r="S588" s="85"/>
    </row>
    <row r="589">
      <c r="P589" s="85"/>
      <c r="S589" s="85"/>
    </row>
    <row r="590">
      <c r="P590" s="85"/>
      <c r="S590" s="85"/>
    </row>
    <row r="591">
      <c r="P591" s="85"/>
      <c r="S591" s="85"/>
    </row>
    <row r="592">
      <c r="P592" s="85"/>
      <c r="S592" s="85"/>
    </row>
    <row r="593">
      <c r="P593" s="85"/>
      <c r="S593" s="85"/>
    </row>
    <row r="594">
      <c r="P594" s="85"/>
      <c r="S594" s="85"/>
    </row>
    <row r="595">
      <c r="P595" s="85"/>
      <c r="S595" s="85"/>
    </row>
    <row r="596">
      <c r="P596" s="85"/>
      <c r="S596" s="85"/>
    </row>
    <row r="597">
      <c r="P597" s="85"/>
      <c r="S597" s="85"/>
    </row>
    <row r="598">
      <c r="P598" s="85"/>
      <c r="S598" s="85"/>
    </row>
    <row r="599">
      <c r="P599" s="85"/>
      <c r="S599" s="85"/>
    </row>
    <row r="600">
      <c r="P600" s="85"/>
      <c r="S600" s="85"/>
    </row>
    <row r="601">
      <c r="P601" s="85"/>
      <c r="S601" s="85"/>
    </row>
    <row r="602">
      <c r="P602" s="85"/>
      <c r="S602" s="85"/>
    </row>
    <row r="603">
      <c r="P603" s="85"/>
      <c r="S603" s="85"/>
    </row>
    <row r="604">
      <c r="P604" s="85"/>
      <c r="S604" s="85"/>
    </row>
    <row r="605">
      <c r="P605" s="85"/>
      <c r="S605" s="85"/>
    </row>
    <row r="606">
      <c r="P606" s="85"/>
      <c r="S606" s="85"/>
    </row>
    <row r="607">
      <c r="P607" s="85"/>
      <c r="S607" s="85"/>
    </row>
    <row r="608">
      <c r="P608" s="85"/>
      <c r="S608" s="85"/>
    </row>
    <row r="609">
      <c r="P609" s="85"/>
      <c r="S609" s="85"/>
    </row>
    <row r="610">
      <c r="P610" s="85"/>
      <c r="S610" s="85"/>
    </row>
    <row r="611">
      <c r="P611" s="85"/>
      <c r="S611" s="85"/>
    </row>
    <row r="612">
      <c r="P612" s="85"/>
      <c r="S612" s="85"/>
    </row>
    <row r="613">
      <c r="P613" s="85"/>
      <c r="S613" s="85"/>
    </row>
    <row r="614">
      <c r="P614" s="85"/>
      <c r="S614" s="85"/>
    </row>
    <row r="615">
      <c r="P615" s="85"/>
      <c r="S615" s="85"/>
    </row>
    <row r="616">
      <c r="P616" s="85"/>
      <c r="S616" s="85"/>
    </row>
    <row r="617">
      <c r="P617" s="85"/>
      <c r="S617" s="85"/>
    </row>
    <row r="618">
      <c r="P618" s="85"/>
      <c r="S618" s="85"/>
    </row>
    <row r="619">
      <c r="P619" s="85"/>
      <c r="S619" s="85"/>
    </row>
    <row r="620">
      <c r="P620" s="85"/>
      <c r="S620" s="85"/>
    </row>
    <row r="621">
      <c r="P621" s="85"/>
      <c r="S621" s="85"/>
    </row>
    <row r="622">
      <c r="P622" s="85"/>
      <c r="S622" s="85"/>
    </row>
    <row r="623">
      <c r="P623" s="85"/>
      <c r="S623" s="85"/>
    </row>
    <row r="624">
      <c r="P624" s="85"/>
      <c r="S624" s="85"/>
    </row>
    <row r="625">
      <c r="P625" s="85"/>
      <c r="S625" s="85"/>
    </row>
    <row r="626">
      <c r="P626" s="85"/>
      <c r="S626" s="85"/>
    </row>
    <row r="627">
      <c r="P627" s="85"/>
      <c r="S627" s="85"/>
    </row>
    <row r="628">
      <c r="P628" s="85"/>
      <c r="S628" s="85"/>
    </row>
    <row r="629">
      <c r="P629" s="85"/>
      <c r="S629" s="85"/>
    </row>
    <row r="630">
      <c r="P630" s="85"/>
      <c r="S630" s="85"/>
    </row>
    <row r="631">
      <c r="P631" s="85"/>
      <c r="S631" s="85"/>
    </row>
    <row r="632">
      <c r="P632" s="85"/>
      <c r="S632" s="85"/>
    </row>
    <row r="633">
      <c r="P633" s="85"/>
      <c r="S633" s="85"/>
    </row>
    <row r="634">
      <c r="P634" s="85"/>
      <c r="S634" s="85"/>
    </row>
    <row r="635">
      <c r="P635" s="85"/>
      <c r="S635" s="85"/>
    </row>
    <row r="636">
      <c r="P636" s="85"/>
      <c r="S636" s="85"/>
    </row>
    <row r="637">
      <c r="P637" s="85"/>
      <c r="S637" s="85"/>
    </row>
    <row r="638">
      <c r="P638" s="85"/>
      <c r="S638" s="85"/>
    </row>
    <row r="639">
      <c r="P639" s="85"/>
      <c r="S639" s="85"/>
    </row>
    <row r="640">
      <c r="P640" s="85"/>
      <c r="S640" s="85"/>
    </row>
    <row r="641">
      <c r="P641" s="85"/>
      <c r="S641" s="85"/>
    </row>
    <row r="642">
      <c r="P642" s="85"/>
      <c r="S642" s="85"/>
    </row>
    <row r="643">
      <c r="P643" s="85"/>
      <c r="S643" s="85"/>
    </row>
    <row r="644">
      <c r="P644" s="85"/>
      <c r="S644" s="85"/>
    </row>
    <row r="645">
      <c r="P645" s="85"/>
      <c r="S645" s="85"/>
    </row>
    <row r="646">
      <c r="P646" s="85"/>
      <c r="S646" s="85"/>
    </row>
    <row r="647">
      <c r="P647" s="85"/>
      <c r="S647" s="85"/>
    </row>
    <row r="648">
      <c r="P648" s="85"/>
      <c r="S648" s="85"/>
    </row>
    <row r="649">
      <c r="P649" s="85"/>
      <c r="S649" s="85"/>
    </row>
    <row r="650">
      <c r="P650" s="85"/>
      <c r="S650" s="85"/>
    </row>
    <row r="651">
      <c r="P651" s="85"/>
      <c r="S651" s="85"/>
    </row>
    <row r="652">
      <c r="P652" s="85"/>
      <c r="S652" s="85"/>
    </row>
    <row r="653">
      <c r="P653" s="85"/>
      <c r="S653" s="85"/>
    </row>
    <row r="654">
      <c r="P654" s="85"/>
      <c r="S654" s="85"/>
    </row>
    <row r="655">
      <c r="P655" s="85"/>
      <c r="S655" s="85"/>
    </row>
    <row r="656">
      <c r="P656" s="85"/>
      <c r="S656" s="85"/>
    </row>
    <row r="657">
      <c r="P657" s="85"/>
      <c r="S657" s="85"/>
    </row>
    <row r="658">
      <c r="P658" s="85"/>
      <c r="S658" s="85"/>
    </row>
    <row r="659">
      <c r="P659" s="85"/>
      <c r="S659" s="85"/>
    </row>
    <row r="660">
      <c r="P660" s="85"/>
      <c r="S660" s="85"/>
    </row>
    <row r="661">
      <c r="P661" s="85"/>
      <c r="S661" s="85"/>
    </row>
    <row r="662">
      <c r="P662" s="85"/>
      <c r="S662" s="85"/>
    </row>
    <row r="663">
      <c r="P663" s="85"/>
      <c r="S663" s="85"/>
    </row>
    <row r="664">
      <c r="P664" s="85"/>
      <c r="S664" s="85"/>
    </row>
    <row r="665">
      <c r="P665" s="85"/>
      <c r="S665" s="85"/>
    </row>
    <row r="666">
      <c r="P666" s="85"/>
      <c r="S666" s="85"/>
    </row>
    <row r="667">
      <c r="P667" s="85"/>
      <c r="S667" s="85"/>
    </row>
    <row r="668">
      <c r="P668" s="85"/>
      <c r="S668" s="85"/>
    </row>
    <row r="669">
      <c r="P669" s="85"/>
      <c r="S669" s="85"/>
    </row>
    <row r="670">
      <c r="P670" s="85"/>
      <c r="S670" s="85"/>
    </row>
    <row r="671">
      <c r="P671" s="85"/>
      <c r="S671" s="85"/>
    </row>
    <row r="672">
      <c r="P672" s="85"/>
      <c r="S672" s="85"/>
    </row>
    <row r="673">
      <c r="P673" s="85"/>
      <c r="S673" s="85"/>
    </row>
    <row r="674">
      <c r="P674" s="85"/>
      <c r="S674" s="85"/>
    </row>
    <row r="675">
      <c r="P675" s="85"/>
      <c r="S675" s="85"/>
    </row>
    <row r="676">
      <c r="P676" s="85"/>
      <c r="S676" s="85"/>
    </row>
    <row r="677">
      <c r="P677" s="85"/>
      <c r="S677" s="85"/>
    </row>
    <row r="678">
      <c r="P678" s="85"/>
      <c r="S678" s="85"/>
    </row>
    <row r="679">
      <c r="P679" s="85"/>
      <c r="S679" s="85"/>
    </row>
    <row r="680">
      <c r="P680" s="85"/>
      <c r="S680" s="85"/>
    </row>
    <row r="681">
      <c r="P681" s="85"/>
      <c r="S681" s="85"/>
    </row>
    <row r="682">
      <c r="P682" s="85"/>
      <c r="S682" s="85"/>
    </row>
    <row r="683">
      <c r="P683" s="85"/>
      <c r="S683" s="85"/>
    </row>
    <row r="684">
      <c r="P684" s="85"/>
      <c r="S684" s="85"/>
    </row>
    <row r="685">
      <c r="P685" s="85"/>
      <c r="S685" s="85"/>
    </row>
    <row r="686">
      <c r="P686" s="85"/>
      <c r="S686" s="85"/>
    </row>
    <row r="687">
      <c r="P687" s="85"/>
      <c r="S687" s="85"/>
    </row>
    <row r="688">
      <c r="P688" s="85"/>
      <c r="S688" s="85"/>
    </row>
    <row r="689">
      <c r="P689" s="85"/>
      <c r="S689" s="85"/>
    </row>
    <row r="690">
      <c r="P690" s="85"/>
      <c r="S690" s="85"/>
    </row>
    <row r="691">
      <c r="P691" s="85"/>
      <c r="S691" s="85"/>
    </row>
    <row r="692">
      <c r="P692" s="85"/>
      <c r="S692" s="85"/>
    </row>
    <row r="693">
      <c r="P693" s="85"/>
      <c r="S693" s="85"/>
    </row>
    <row r="694">
      <c r="P694" s="85"/>
      <c r="S694" s="85"/>
    </row>
    <row r="695">
      <c r="P695" s="85"/>
      <c r="S695" s="85"/>
    </row>
    <row r="696">
      <c r="P696" s="85"/>
      <c r="S696" s="85"/>
    </row>
    <row r="697">
      <c r="P697" s="85"/>
      <c r="S697" s="85"/>
    </row>
    <row r="698">
      <c r="P698" s="85"/>
      <c r="S698" s="85"/>
    </row>
    <row r="699">
      <c r="P699" s="85"/>
      <c r="S699" s="85"/>
    </row>
    <row r="700">
      <c r="P700" s="85"/>
      <c r="S700" s="85"/>
    </row>
    <row r="701">
      <c r="P701" s="85"/>
      <c r="S701" s="85"/>
    </row>
    <row r="702">
      <c r="P702" s="85"/>
      <c r="S702" s="85"/>
    </row>
    <row r="703">
      <c r="P703" s="85"/>
      <c r="S703" s="85"/>
    </row>
    <row r="704">
      <c r="P704" s="85"/>
      <c r="S704" s="85"/>
    </row>
    <row r="705">
      <c r="P705" s="85"/>
      <c r="S705" s="85"/>
    </row>
    <row r="706">
      <c r="P706" s="85"/>
      <c r="S706" s="85"/>
    </row>
    <row r="707">
      <c r="P707" s="85"/>
      <c r="S707" s="85"/>
    </row>
    <row r="708">
      <c r="P708" s="85"/>
      <c r="S708" s="85"/>
    </row>
    <row r="709">
      <c r="P709" s="85"/>
      <c r="S709" s="85"/>
    </row>
    <row r="710">
      <c r="P710" s="85"/>
      <c r="S710" s="85"/>
    </row>
    <row r="711">
      <c r="P711" s="85"/>
      <c r="S711" s="85"/>
    </row>
    <row r="712">
      <c r="P712" s="85"/>
      <c r="S712" s="85"/>
    </row>
    <row r="713">
      <c r="P713" s="85"/>
      <c r="S713" s="85"/>
    </row>
    <row r="714">
      <c r="P714" s="85"/>
      <c r="S714" s="85"/>
    </row>
    <row r="715">
      <c r="P715" s="85"/>
      <c r="S715" s="85"/>
    </row>
    <row r="716">
      <c r="P716" s="85"/>
      <c r="S716" s="85"/>
    </row>
    <row r="717">
      <c r="P717" s="85"/>
      <c r="S717" s="85"/>
    </row>
    <row r="718">
      <c r="P718" s="85"/>
      <c r="S718" s="85"/>
    </row>
    <row r="719">
      <c r="P719" s="85"/>
      <c r="S719" s="85"/>
    </row>
    <row r="720">
      <c r="P720" s="85"/>
      <c r="S720" s="85"/>
    </row>
    <row r="721">
      <c r="P721" s="85"/>
      <c r="S721" s="85"/>
    </row>
    <row r="722">
      <c r="P722" s="85"/>
      <c r="S722" s="85"/>
    </row>
    <row r="723">
      <c r="P723" s="85"/>
      <c r="S723" s="85"/>
    </row>
    <row r="724">
      <c r="P724" s="85"/>
      <c r="S724" s="85"/>
    </row>
    <row r="725">
      <c r="P725" s="85"/>
      <c r="S725" s="85"/>
    </row>
    <row r="726">
      <c r="P726" s="85"/>
      <c r="S726" s="85"/>
    </row>
    <row r="727">
      <c r="P727" s="85"/>
      <c r="S727" s="85"/>
    </row>
    <row r="728">
      <c r="P728" s="85"/>
      <c r="S728" s="85"/>
    </row>
    <row r="729">
      <c r="P729" s="85"/>
      <c r="S729" s="85"/>
    </row>
    <row r="730">
      <c r="P730" s="85"/>
      <c r="S730" s="85"/>
    </row>
    <row r="731">
      <c r="P731" s="85"/>
      <c r="S731" s="85"/>
    </row>
    <row r="732">
      <c r="P732" s="85"/>
      <c r="S732" s="85"/>
    </row>
    <row r="733">
      <c r="P733" s="85"/>
      <c r="S733" s="85"/>
    </row>
    <row r="734">
      <c r="P734" s="85"/>
      <c r="S734" s="85"/>
    </row>
    <row r="735">
      <c r="P735" s="85"/>
      <c r="S735" s="85"/>
    </row>
    <row r="736">
      <c r="P736" s="85"/>
      <c r="S736" s="85"/>
    </row>
    <row r="737">
      <c r="P737" s="85"/>
      <c r="S737" s="85"/>
    </row>
    <row r="738">
      <c r="P738" s="85"/>
      <c r="S738" s="85"/>
    </row>
    <row r="739">
      <c r="P739" s="85"/>
      <c r="S739" s="85"/>
    </row>
    <row r="740">
      <c r="P740" s="85"/>
      <c r="S740" s="85"/>
    </row>
    <row r="741">
      <c r="P741" s="85"/>
      <c r="S741" s="85"/>
    </row>
    <row r="742">
      <c r="P742" s="85"/>
      <c r="S742" s="85"/>
    </row>
    <row r="743">
      <c r="P743" s="85"/>
      <c r="S743" s="85"/>
    </row>
    <row r="744">
      <c r="P744" s="85"/>
      <c r="S744" s="85"/>
    </row>
    <row r="745">
      <c r="P745" s="85"/>
      <c r="S745" s="85"/>
    </row>
    <row r="746">
      <c r="P746" s="85"/>
      <c r="S746" s="85"/>
    </row>
    <row r="747">
      <c r="P747" s="85"/>
      <c r="S747" s="85"/>
    </row>
    <row r="748">
      <c r="P748" s="85"/>
      <c r="S748" s="85"/>
    </row>
    <row r="749">
      <c r="P749" s="85"/>
      <c r="S749" s="85"/>
    </row>
    <row r="750">
      <c r="P750" s="85"/>
      <c r="S750" s="85"/>
    </row>
    <row r="751">
      <c r="P751" s="85"/>
      <c r="S751" s="85"/>
    </row>
    <row r="752">
      <c r="P752" s="85"/>
      <c r="S752" s="85"/>
    </row>
    <row r="753">
      <c r="P753" s="85"/>
      <c r="S753" s="85"/>
    </row>
    <row r="754">
      <c r="P754" s="85"/>
      <c r="S754" s="85"/>
    </row>
    <row r="755">
      <c r="P755" s="85"/>
      <c r="S755" s="85"/>
    </row>
    <row r="756">
      <c r="P756" s="85"/>
      <c r="S756" s="85"/>
    </row>
    <row r="757">
      <c r="P757" s="85"/>
      <c r="S757" s="85"/>
    </row>
    <row r="758">
      <c r="P758" s="85"/>
      <c r="S758" s="85"/>
    </row>
    <row r="759">
      <c r="P759" s="85"/>
      <c r="S759" s="85"/>
    </row>
    <row r="760">
      <c r="P760" s="85"/>
      <c r="S760" s="85"/>
    </row>
    <row r="761">
      <c r="P761" s="85"/>
      <c r="S761" s="85"/>
    </row>
    <row r="762">
      <c r="P762" s="85"/>
      <c r="S762" s="85"/>
    </row>
    <row r="763">
      <c r="P763" s="85"/>
      <c r="S763" s="85"/>
    </row>
    <row r="764">
      <c r="P764" s="85"/>
      <c r="S764" s="85"/>
    </row>
    <row r="765">
      <c r="P765" s="85"/>
      <c r="S765" s="85"/>
    </row>
    <row r="766">
      <c r="P766" s="85"/>
      <c r="S766" s="85"/>
    </row>
    <row r="767">
      <c r="P767" s="85"/>
      <c r="S767" s="85"/>
    </row>
    <row r="768">
      <c r="P768" s="85"/>
      <c r="S768" s="85"/>
    </row>
    <row r="769">
      <c r="P769" s="85"/>
      <c r="S769" s="85"/>
    </row>
    <row r="770">
      <c r="P770" s="85"/>
      <c r="S770" s="85"/>
    </row>
    <row r="771">
      <c r="P771" s="85"/>
      <c r="S771" s="85"/>
    </row>
    <row r="772">
      <c r="P772" s="85"/>
      <c r="S772" s="85"/>
    </row>
    <row r="773">
      <c r="P773" s="85"/>
      <c r="S773" s="85"/>
    </row>
    <row r="774">
      <c r="P774" s="85"/>
      <c r="S774" s="85"/>
    </row>
    <row r="775">
      <c r="P775" s="85"/>
      <c r="S775" s="85"/>
    </row>
    <row r="776">
      <c r="P776" s="85"/>
      <c r="S776" s="85"/>
    </row>
    <row r="777">
      <c r="P777" s="85"/>
      <c r="S777" s="85"/>
    </row>
    <row r="778">
      <c r="P778" s="85"/>
      <c r="S778" s="85"/>
    </row>
    <row r="779">
      <c r="P779" s="85"/>
      <c r="S779" s="85"/>
    </row>
    <row r="780">
      <c r="P780" s="85"/>
      <c r="S780" s="85"/>
    </row>
    <row r="781">
      <c r="P781" s="85"/>
      <c r="S781" s="85"/>
    </row>
    <row r="782">
      <c r="P782" s="85"/>
      <c r="S782" s="85"/>
    </row>
    <row r="783">
      <c r="P783" s="85"/>
      <c r="S783" s="85"/>
    </row>
    <row r="784">
      <c r="P784" s="85"/>
      <c r="S784" s="85"/>
    </row>
    <row r="785">
      <c r="P785" s="85"/>
      <c r="S785" s="85"/>
    </row>
    <row r="786">
      <c r="P786" s="85"/>
      <c r="S786" s="85"/>
    </row>
    <row r="787">
      <c r="P787" s="85"/>
      <c r="S787" s="85"/>
    </row>
    <row r="788">
      <c r="P788" s="85"/>
      <c r="S788" s="85"/>
    </row>
    <row r="789">
      <c r="P789" s="85"/>
      <c r="S789" s="85"/>
    </row>
    <row r="790">
      <c r="P790" s="85"/>
      <c r="S790" s="85"/>
    </row>
    <row r="791">
      <c r="P791" s="85"/>
      <c r="S791" s="85"/>
    </row>
    <row r="792">
      <c r="P792" s="85"/>
      <c r="S792" s="85"/>
    </row>
    <row r="793">
      <c r="P793" s="85"/>
      <c r="S793" s="85"/>
    </row>
    <row r="794">
      <c r="P794" s="85"/>
      <c r="S794" s="85"/>
    </row>
    <row r="795">
      <c r="P795" s="85"/>
      <c r="S795" s="85"/>
    </row>
    <row r="796">
      <c r="P796" s="85"/>
      <c r="S796" s="85"/>
    </row>
    <row r="797">
      <c r="P797" s="85"/>
      <c r="S797" s="85"/>
    </row>
    <row r="798">
      <c r="P798" s="85"/>
      <c r="S798" s="85"/>
    </row>
    <row r="799">
      <c r="P799" s="85"/>
      <c r="S799" s="85"/>
    </row>
    <row r="800">
      <c r="P800" s="85"/>
      <c r="S800" s="85"/>
    </row>
    <row r="801">
      <c r="P801" s="85"/>
      <c r="S801" s="85"/>
    </row>
    <row r="802">
      <c r="P802" s="85"/>
      <c r="S802" s="85"/>
    </row>
    <row r="803">
      <c r="P803" s="85"/>
      <c r="S803" s="85"/>
    </row>
    <row r="804">
      <c r="P804" s="85"/>
      <c r="S804" s="85"/>
    </row>
    <row r="805">
      <c r="P805" s="85"/>
      <c r="S805" s="85"/>
    </row>
    <row r="806">
      <c r="P806" s="85"/>
      <c r="S806" s="85"/>
    </row>
    <row r="807">
      <c r="P807" s="85"/>
      <c r="S807" s="85"/>
    </row>
    <row r="808">
      <c r="P808" s="85"/>
      <c r="S808" s="85"/>
    </row>
    <row r="809">
      <c r="P809" s="85"/>
      <c r="S809" s="85"/>
    </row>
    <row r="810">
      <c r="P810" s="85"/>
      <c r="S810" s="85"/>
    </row>
    <row r="811">
      <c r="P811" s="85"/>
      <c r="S811" s="85"/>
    </row>
    <row r="812">
      <c r="P812" s="85"/>
      <c r="S812" s="85"/>
    </row>
    <row r="813">
      <c r="P813" s="85"/>
      <c r="S813" s="85"/>
    </row>
    <row r="814">
      <c r="P814" s="85"/>
      <c r="S814" s="85"/>
    </row>
    <row r="815">
      <c r="P815" s="85"/>
      <c r="S815" s="85"/>
    </row>
    <row r="816">
      <c r="P816" s="85"/>
      <c r="S816" s="85"/>
    </row>
    <row r="817">
      <c r="P817" s="85"/>
      <c r="S817" s="85"/>
    </row>
    <row r="818">
      <c r="P818" s="85"/>
      <c r="S818" s="85"/>
    </row>
    <row r="819">
      <c r="P819" s="85"/>
      <c r="S819" s="85"/>
    </row>
    <row r="820">
      <c r="P820" s="85"/>
      <c r="S820" s="85"/>
    </row>
    <row r="821">
      <c r="P821" s="85"/>
      <c r="S821" s="85"/>
    </row>
    <row r="822">
      <c r="P822" s="85"/>
      <c r="S822" s="85"/>
    </row>
    <row r="823">
      <c r="P823" s="85"/>
      <c r="S823" s="85"/>
    </row>
    <row r="824">
      <c r="P824" s="85"/>
      <c r="S824" s="85"/>
    </row>
    <row r="825">
      <c r="P825" s="85"/>
      <c r="S825" s="85"/>
    </row>
    <row r="826">
      <c r="P826" s="85"/>
      <c r="S826" s="85"/>
    </row>
    <row r="827">
      <c r="P827" s="85"/>
      <c r="S827" s="85"/>
    </row>
    <row r="828">
      <c r="P828" s="85"/>
      <c r="S828" s="85"/>
    </row>
    <row r="829">
      <c r="P829" s="85"/>
      <c r="S829" s="85"/>
    </row>
    <row r="830">
      <c r="P830" s="85"/>
      <c r="S830" s="85"/>
    </row>
    <row r="831">
      <c r="P831" s="85"/>
      <c r="S831" s="85"/>
    </row>
    <row r="832">
      <c r="P832" s="85"/>
      <c r="S832" s="85"/>
    </row>
    <row r="833">
      <c r="P833" s="85"/>
      <c r="S833" s="85"/>
    </row>
    <row r="834">
      <c r="P834" s="85"/>
      <c r="S834" s="85"/>
    </row>
    <row r="835">
      <c r="P835" s="85"/>
      <c r="S835" s="85"/>
    </row>
    <row r="836">
      <c r="P836" s="85"/>
      <c r="S836" s="85"/>
    </row>
    <row r="837">
      <c r="P837" s="85"/>
      <c r="S837" s="85"/>
    </row>
    <row r="838">
      <c r="P838" s="85"/>
      <c r="S838" s="85"/>
    </row>
    <row r="839">
      <c r="P839" s="85"/>
      <c r="S839" s="85"/>
    </row>
    <row r="840">
      <c r="P840" s="85"/>
      <c r="S840" s="85"/>
    </row>
    <row r="841">
      <c r="P841" s="85"/>
      <c r="S841" s="85"/>
    </row>
    <row r="842">
      <c r="P842" s="85"/>
      <c r="S842" s="85"/>
    </row>
    <row r="843">
      <c r="P843" s="85"/>
      <c r="S843" s="85"/>
    </row>
    <row r="844">
      <c r="P844" s="85"/>
      <c r="S844" s="85"/>
    </row>
    <row r="845">
      <c r="P845" s="85"/>
      <c r="S845" s="85"/>
    </row>
    <row r="846">
      <c r="P846" s="85"/>
      <c r="S846" s="85"/>
    </row>
    <row r="847">
      <c r="P847" s="85"/>
      <c r="S847" s="85"/>
    </row>
    <row r="848">
      <c r="P848" s="85"/>
      <c r="S848" s="85"/>
    </row>
    <row r="849">
      <c r="P849" s="85"/>
      <c r="S849" s="85"/>
    </row>
    <row r="850">
      <c r="P850" s="85"/>
      <c r="S850" s="85"/>
    </row>
    <row r="851">
      <c r="P851" s="85"/>
      <c r="S851" s="85"/>
    </row>
    <row r="852">
      <c r="P852" s="85"/>
      <c r="S852" s="85"/>
    </row>
    <row r="853">
      <c r="P853" s="85"/>
      <c r="S853" s="85"/>
    </row>
    <row r="854">
      <c r="P854" s="85"/>
      <c r="S854" s="85"/>
    </row>
    <row r="855">
      <c r="P855" s="85"/>
      <c r="S855" s="85"/>
    </row>
    <row r="856">
      <c r="P856" s="85"/>
      <c r="S856" s="85"/>
    </row>
    <row r="857">
      <c r="P857" s="85"/>
      <c r="S857" s="85"/>
    </row>
    <row r="858">
      <c r="P858" s="85"/>
      <c r="S858" s="85"/>
    </row>
    <row r="859">
      <c r="P859" s="85"/>
      <c r="S859" s="85"/>
    </row>
    <row r="860">
      <c r="P860" s="85"/>
      <c r="S860" s="85"/>
    </row>
    <row r="861">
      <c r="P861" s="85"/>
      <c r="S861" s="85"/>
    </row>
    <row r="862">
      <c r="P862" s="85"/>
      <c r="S862" s="85"/>
    </row>
    <row r="863">
      <c r="P863" s="85"/>
      <c r="S863" s="85"/>
    </row>
    <row r="864">
      <c r="P864" s="85"/>
      <c r="S864" s="85"/>
    </row>
    <row r="865">
      <c r="P865" s="85"/>
      <c r="S865" s="85"/>
    </row>
    <row r="866">
      <c r="P866" s="85"/>
      <c r="S866" s="85"/>
    </row>
    <row r="867">
      <c r="P867" s="85"/>
      <c r="S867" s="85"/>
    </row>
    <row r="868">
      <c r="P868" s="85"/>
      <c r="S868" s="85"/>
    </row>
    <row r="869">
      <c r="P869" s="85"/>
      <c r="S869" s="85"/>
    </row>
    <row r="870">
      <c r="P870" s="85"/>
      <c r="S870" s="85"/>
    </row>
    <row r="871">
      <c r="P871" s="85"/>
      <c r="S871" s="85"/>
    </row>
    <row r="872">
      <c r="P872" s="85"/>
      <c r="S872" s="85"/>
    </row>
    <row r="873">
      <c r="P873" s="85"/>
      <c r="S873" s="85"/>
    </row>
    <row r="874">
      <c r="P874" s="85"/>
      <c r="S874" s="85"/>
    </row>
    <row r="875">
      <c r="P875" s="85"/>
      <c r="S875" s="85"/>
    </row>
    <row r="876">
      <c r="P876" s="85"/>
      <c r="S876" s="85"/>
    </row>
    <row r="877">
      <c r="P877" s="85"/>
      <c r="S877" s="85"/>
    </row>
    <row r="878">
      <c r="P878" s="85"/>
      <c r="S878" s="85"/>
    </row>
    <row r="879">
      <c r="P879" s="85"/>
      <c r="S879" s="85"/>
    </row>
    <row r="880">
      <c r="P880" s="85"/>
      <c r="S880" s="85"/>
    </row>
    <row r="881">
      <c r="P881" s="85"/>
      <c r="S881" s="85"/>
    </row>
    <row r="882">
      <c r="P882" s="85"/>
      <c r="S882" s="85"/>
    </row>
    <row r="883">
      <c r="P883" s="85"/>
      <c r="S883" s="85"/>
    </row>
    <row r="884">
      <c r="P884" s="85"/>
      <c r="S884" s="85"/>
    </row>
    <row r="885">
      <c r="P885" s="85"/>
      <c r="S885" s="85"/>
    </row>
    <row r="886">
      <c r="P886" s="85"/>
      <c r="S886" s="85"/>
    </row>
    <row r="887">
      <c r="P887" s="85"/>
      <c r="S887" s="85"/>
    </row>
    <row r="888">
      <c r="P888" s="85"/>
      <c r="S888" s="85"/>
    </row>
    <row r="889">
      <c r="P889" s="85"/>
      <c r="S889" s="85"/>
    </row>
    <row r="890">
      <c r="P890" s="85"/>
      <c r="S890" s="85"/>
    </row>
    <row r="891">
      <c r="P891" s="85"/>
      <c r="S891" s="85"/>
    </row>
    <row r="892">
      <c r="P892" s="85"/>
      <c r="S892" s="85"/>
    </row>
    <row r="893">
      <c r="P893" s="85"/>
      <c r="S893" s="85"/>
    </row>
    <row r="894">
      <c r="P894" s="85"/>
      <c r="S894" s="85"/>
    </row>
    <row r="895">
      <c r="P895" s="85"/>
      <c r="S895" s="85"/>
    </row>
    <row r="896">
      <c r="P896" s="85"/>
      <c r="S896" s="85"/>
    </row>
    <row r="897">
      <c r="P897" s="85"/>
      <c r="S897" s="85"/>
    </row>
    <row r="898">
      <c r="P898" s="85"/>
      <c r="S898" s="85"/>
    </row>
    <row r="899">
      <c r="P899" s="85"/>
      <c r="S899" s="85"/>
    </row>
    <row r="900">
      <c r="P900" s="85"/>
      <c r="S900" s="85"/>
    </row>
    <row r="901">
      <c r="P901" s="85"/>
      <c r="S901" s="85"/>
    </row>
    <row r="902">
      <c r="P902" s="85"/>
      <c r="S902" s="85"/>
    </row>
    <row r="903">
      <c r="P903" s="85"/>
      <c r="S903" s="85"/>
    </row>
    <row r="904">
      <c r="P904" s="85"/>
      <c r="S904" s="85"/>
    </row>
    <row r="905">
      <c r="P905" s="85"/>
      <c r="S905" s="85"/>
    </row>
    <row r="906">
      <c r="P906" s="85"/>
      <c r="S906" s="85"/>
    </row>
    <row r="907">
      <c r="P907" s="85"/>
      <c r="S907" s="85"/>
    </row>
    <row r="908">
      <c r="P908" s="85"/>
      <c r="S908" s="85"/>
    </row>
    <row r="909">
      <c r="P909" s="85"/>
      <c r="S909" s="85"/>
    </row>
    <row r="910">
      <c r="P910" s="85"/>
      <c r="S910" s="85"/>
    </row>
    <row r="911">
      <c r="P911" s="85"/>
      <c r="S911" s="85"/>
    </row>
    <row r="912">
      <c r="P912" s="85"/>
      <c r="S912" s="85"/>
    </row>
    <row r="913">
      <c r="P913" s="85"/>
      <c r="S913" s="85"/>
    </row>
    <row r="914">
      <c r="P914" s="85"/>
      <c r="S914" s="85"/>
    </row>
    <row r="915">
      <c r="P915" s="85"/>
      <c r="S915" s="85"/>
    </row>
    <row r="916">
      <c r="P916" s="85"/>
      <c r="S916" s="85"/>
    </row>
    <row r="917">
      <c r="P917" s="85"/>
      <c r="S917" s="85"/>
    </row>
    <row r="918">
      <c r="P918" s="85"/>
      <c r="S918" s="85"/>
    </row>
    <row r="919">
      <c r="P919" s="85"/>
      <c r="S919" s="85"/>
    </row>
    <row r="920">
      <c r="P920" s="85"/>
      <c r="S920" s="85"/>
    </row>
    <row r="921">
      <c r="P921" s="85"/>
      <c r="S921" s="85"/>
    </row>
    <row r="922">
      <c r="P922" s="85"/>
      <c r="S922" s="85"/>
    </row>
    <row r="923">
      <c r="P923" s="85"/>
      <c r="S923" s="85"/>
    </row>
    <row r="924">
      <c r="P924" s="85"/>
      <c r="S924" s="85"/>
    </row>
    <row r="925">
      <c r="P925" s="85"/>
      <c r="S925" s="85"/>
    </row>
    <row r="926">
      <c r="P926" s="85"/>
      <c r="S926" s="85"/>
    </row>
    <row r="927">
      <c r="P927" s="85"/>
      <c r="S927" s="85"/>
    </row>
    <row r="928">
      <c r="P928" s="85"/>
      <c r="S928" s="85"/>
    </row>
    <row r="929">
      <c r="P929" s="85"/>
      <c r="S929" s="85"/>
    </row>
    <row r="930">
      <c r="P930" s="85"/>
      <c r="S930" s="85"/>
    </row>
    <row r="931">
      <c r="P931" s="85"/>
      <c r="S931" s="85"/>
    </row>
    <row r="932">
      <c r="P932" s="85"/>
      <c r="S932" s="85"/>
    </row>
    <row r="933">
      <c r="P933" s="85"/>
      <c r="S933" s="85"/>
    </row>
    <row r="934">
      <c r="P934" s="85"/>
      <c r="S934" s="85"/>
    </row>
    <row r="935">
      <c r="P935" s="85"/>
      <c r="S935" s="85"/>
    </row>
    <row r="936">
      <c r="P936" s="85"/>
      <c r="S936" s="85"/>
    </row>
    <row r="937">
      <c r="P937" s="85"/>
      <c r="S937" s="85"/>
    </row>
    <row r="938">
      <c r="P938" s="85"/>
      <c r="S938" s="85"/>
    </row>
    <row r="939">
      <c r="P939" s="85"/>
      <c r="S939" s="85"/>
    </row>
    <row r="940">
      <c r="P940" s="85"/>
      <c r="S940" s="85"/>
    </row>
    <row r="941">
      <c r="P941" s="85"/>
      <c r="S941" s="85"/>
    </row>
    <row r="942">
      <c r="P942" s="85"/>
      <c r="S942" s="85"/>
    </row>
    <row r="943">
      <c r="P943" s="85"/>
      <c r="S943" s="85"/>
    </row>
    <row r="944">
      <c r="P944" s="85"/>
      <c r="S944" s="85"/>
    </row>
    <row r="945">
      <c r="P945" s="85"/>
      <c r="S945" s="85"/>
    </row>
    <row r="946">
      <c r="P946" s="85"/>
      <c r="S946" s="85"/>
    </row>
    <row r="947">
      <c r="P947" s="85"/>
      <c r="S947" s="85"/>
    </row>
    <row r="948">
      <c r="P948" s="85"/>
      <c r="S948" s="85"/>
    </row>
    <row r="949">
      <c r="P949" s="85"/>
      <c r="S949" s="85"/>
    </row>
    <row r="950">
      <c r="P950" s="85"/>
      <c r="S950" s="85"/>
    </row>
    <row r="951">
      <c r="P951" s="85"/>
      <c r="S951" s="85"/>
    </row>
    <row r="952">
      <c r="P952" s="85"/>
      <c r="S952" s="85"/>
    </row>
    <row r="953">
      <c r="P953" s="85"/>
      <c r="S953" s="85"/>
    </row>
    <row r="954">
      <c r="P954" s="85"/>
      <c r="S954" s="85"/>
    </row>
    <row r="955">
      <c r="P955" s="85"/>
      <c r="S955" s="85"/>
    </row>
    <row r="956">
      <c r="P956" s="85"/>
      <c r="S956" s="85"/>
    </row>
    <row r="957">
      <c r="P957" s="85"/>
      <c r="S957" s="85"/>
    </row>
    <row r="958">
      <c r="P958" s="85"/>
      <c r="S958" s="85"/>
    </row>
    <row r="959">
      <c r="P959" s="85"/>
      <c r="S959" s="85"/>
    </row>
    <row r="960">
      <c r="P960" s="85"/>
      <c r="S960" s="85"/>
    </row>
    <row r="961">
      <c r="P961" s="85"/>
      <c r="S961" s="85"/>
    </row>
    <row r="962">
      <c r="P962" s="85"/>
      <c r="S962" s="85"/>
    </row>
    <row r="963">
      <c r="P963" s="85"/>
      <c r="S963" s="85"/>
    </row>
    <row r="964">
      <c r="P964" s="85"/>
      <c r="S964" s="85"/>
    </row>
    <row r="965">
      <c r="P965" s="85"/>
      <c r="S965" s="85"/>
    </row>
    <row r="966">
      <c r="P966" s="85"/>
      <c r="S966" s="85"/>
    </row>
    <row r="967">
      <c r="P967" s="85"/>
      <c r="S967" s="85"/>
    </row>
    <row r="968">
      <c r="P968" s="85"/>
      <c r="S968" s="85"/>
    </row>
    <row r="969">
      <c r="P969" s="85"/>
      <c r="S969" s="85"/>
    </row>
    <row r="970">
      <c r="P970" s="85"/>
      <c r="S970" s="85"/>
    </row>
    <row r="971">
      <c r="P971" s="85"/>
      <c r="S971" s="85"/>
    </row>
    <row r="972">
      <c r="P972" s="85"/>
      <c r="S972" s="85"/>
    </row>
    <row r="973">
      <c r="P973" s="85"/>
      <c r="S973" s="85"/>
    </row>
    <row r="974">
      <c r="P974" s="85"/>
      <c r="S974" s="85"/>
    </row>
    <row r="975">
      <c r="P975" s="85"/>
      <c r="S975" s="85"/>
    </row>
    <row r="976">
      <c r="P976" s="85"/>
      <c r="S976" s="85"/>
    </row>
    <row r="977">
      <c r="P977" s="85"/>
      <c r="S977" s="85"/>
    </row>
    <row r="978">
      <c r="P978" s="85"/>
      <c r="S978" s="85"/>
    </row>
    <row r="979">
      <c r="P979" s="85"/>
      <c r="S979" s="85"/>
    </row>
    <row r="980">
      <c r="P980" s="85"/>
      <c r="S980" s="85"/>
    </row>
    <row r="981">
      <c r="P981" s="85"/>
      <c r="S981" s="85"/>
    </row>
    <row r="982">
      <c r="P982" s="85"/>
      <c r="S982" s="85"/>
    </row>
    <row r="983">
      <c r="P983" s="85"/>
      <c r="S983" s="85"/>
    </row>
    <row r="984">
      <c r="P984" s="85"/>
      <c r="S984" s="85"/>
    </row>
    <row r="985">
      <c r="P985" s="85"/>
      <c r="S985" s="85"/>
    </row>
    <row r="986">
      <c r="P986" s="85"/>
      <c r="S986" s="85"/>
    </row>
    <row r="987">
      <c r="P987" s="85"/>
      <c r="S987" s="85"/>
    </row>
    <row r="988">
      <c r="P988" s="85"/>
      <c r="S988" s="85"/>
    </row>
    <row r="989">
      <c r="P989" s="85"/>
      <c r="S989" s="85"/>
    </row>
    <row r="990">
      <c r="P990" s="85"/>
      <c r="S990" s="85"/>
    </row>
    <row r="991">
      <c r="P991" s="85"/>
      <c r="S991" s="85"/>
    </row>
    <row r="992">
      <c r="P992" s="85"/>
      <c r="S992" s="85"/>
    </row>
    <row r="993">
      <c r="P993" s="85"/>
      <c r="S993" s="85"/>
    </row>
    <row r="994">
      <c r="P994" s="85"/>
      <c r="S994" s="85"/>
    </row>
    <row r="995">
      <c r="P995" s="85"/>
      <c r="S995" s="85"/>
    </row>
    <row r="996">
      <c r="P996" s="85"/>
      <c r="S996" s="85"/>
    </row>
    <row r="997">
      <c r="P997" s="85"/>
      <c r="S997" s="85"/>
    </row>
    <row r="998">
      <c r="P998" s="85"/>
      <c r="S998" s="85"/>
    </row>
    <row r="999">
      <c r="P999" s="85"/>
      <c r="S999" s="85"/>
    </row>
    <row r="1000">
      <c r="P1000" s="85"/>
      <c r="S1000" s="85"/>
    </row>
  </sheetData>
  <mergeCells count="60">
    <mergeCell ref="CS3:CX3"/>
    <mergeCell ref="CY3:CZ3"/>
    <mergeCell ref="DA3:DA5"/>
    <mergeCell ref="DB3:DB5"/>
    <mergeCell ref="DC3:DF3"/>
    <mergeCell ref="DG3:DL3"/>
    <mergeCell ref="DM3:DR3"/>
    <mergeCell ref="DS3:DX3"/>
    <mergeCell ref="DY3:EB3"/>
    <mergeCell ref="EC3:EC5"/>
    <mergeCell ref="ED3:ED5"/>
    <mergeCell ref="EE3:EF3"/>
    <mergeCell ref="EG3:EL3"/>
    <mergeCell ref="EM3:ER3"/>
    <mergeCell ref="D3:D5"/>
    <mergeCell ref="E3:E5"/>
    <mergeCell ref="A1:B1"/>
    <mergeCell ref="E1:G1"/>
    <mergeCell ref="H1:L1"/>
    <mergeCell ref="A2:B2"/>
    <mergeCell ref="E2:G2"/>
    <mergeCell ref="A3:A5"/>
    <mergeCell ref="L3:L5"/>
    <mergeCell ref="J4:K4"/>
    <mergeCell ref="B3:B5"/>
    <mergeCell ref="C3:C5"/>
    <mergeCell ref="H2:L2"/>
    <mergeCell ref="M3:R3"/>
    <mergeCell ref="T3:T5"/>
    <mergeCell ref="U3:U5"/>
    <mergeCell ref="V3:Z3"/>
    <mergeCell ref="AA3:AF3"/>
    <mergeCell ref="AG3:AL3"/>
    <mergeCell ref="AM3:AR3"/>
    <mergeCell ref="AS3:AV3"/>
    <mergeCell ref="AW3:AW5"/>
    <mergeCell ref="AX3:AX5"/>
    <mergeCell ref="AY3:AZ3"/>
    <mergeCell ref="BA3:BF3"/>
    <mergeCell ref="BG3:BL3"/>
    <mergeCell ref="BM3:BR3"/>
    <mergeCell ref="BS3:BX3"/>
    <mergeCell ref="BY3:BY5"/>
    <mergeCell ref="BZ3:BZ5"/>
    <mergeCell ref="CA3:CF3"/>
    <mergeCell ref="CG3:CL3"/>
    <mergeCell ref="CM3:CR3"/>
    <mergeCell ref="FY3:GD3"/>
    <mergeCell ref="GE3:GG3"/>
    <mergeCell ref="GH3:GH5"/>
    <mergeCell ref="GI3:GI5"/>
    <mergeCell ref="ES3:EX3"/>
    <mergeCell ref="EY3:FD3"/>
    <mergeCell ref="FE3:FE5"/>
    <mergeCell ref="FF3:FF5"/>
    <mergeCell ref="FG3:FL3"/>
    <mergeCell ref="FM3:FR3"/>
    <mergeCell ref="FS3:FX3"/>
    <mergeCell ref="F4:G4"/>
    <mergeCell ref="H4:I4"/>
  </mergeCells>
  <dataValidations>
    <dataValidation type="list" allowBlank="1" showErrorMessage="1" sqref="D6:D30">
      <formula1>"Yes,No"</formula1>
    </dataValidation>
  </dataValidations>
  <drawing r:id="rId2"/>
  <legacyDrawing r:id="rId3"/>
</worksheet>
</file>