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236d06438476d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f86c68ea69a547e4"/>
    <sheet name="Table_Row" sheetId="2" r:id="Rac2bd26d960d4f3e"/>
    <sheet name="Instance_Comparison" sheetId="3" r:id="Rbade20ebc3c1458f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70171793544bc" /><Relationship Type="http://schemas.openxmlformats.org/officeDocument/2006/relationships/theme" Target="/xl/theme/theme1.xml" Id="R69dc2a93d9a94194" /><Relationship Type="http://schemas.openxmlformats.org/officeDocument/2006/relationships/sharedStrings" Target="/xl/sharedStrings.xml" Id="Rb8b37992e1384607" /><Relationship Type="http://schemas.openxmlformats.org/officeDocument/2006/relationships/worksheet" Target="/xl/worksheets/sheet1.xml" Id="Rf86c68ea69a547e4" /><Relationship Type="http://schemas.openxmlformats.org/officeDocument/2006/relationships/worksheet" Target="/xl/worksheets/sheet2.xml" Id="Rac2bd26d960d4f3e" /><Relationship Type="http://schemas.openxmlformats.org/officeDocument/2006/relationships/worksheet" Target="/xl/worksheets/sheet3.xml" Id="Rbade20ebc3c1458f" /></Relationships>
</file>

<file path=xl/tables/table1.xml><?xml version="1.0" encoding="utf-8"?>
<x:table xmlns:x="http://schemas.openxmlformats.org/spreadsheetml/2006/main" id="2" name="SummaryTable" displayName="SummaryTable" ref="A1:E6" headerRowCount="1" totalsRowCount="0" totalsRowShown="0">
  <x:tableColumns count="5">
    <x:tableColumn id="1" name="Method"/>
    <x:tableColumn id="2" name="Avg Dev. (%)"/>
    <x:tableColumn id="3" name="#Best"/>
    <x:tableColumn id="4" name="Total Instances"/>
    <x:tableColumn id="5" name="Cell 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nsityRowTable" displayName="DensityRowTable" ref="A1:F2" headerRowCount="1" totalsRowCount="0" totalsRowShown="0">
  <x:tableColumns count="6">
    <x:tableColumn id="1" name="rho"/>
    <x:tableColumn id="2" name="P-FFD"/>
    <x:tableColumn id="3" name="P-BFD"/>
    <x:tableColumn id="4" name="P-WFD"/>
    <x:tableColumn id="5" name="TP-Best"/>
    <x:tableColumn id="6" name="MSI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InstanceComparisonTable" displayName="InstanceComparisonTable" ref="A1:R577" headerRowCount="1" totalsRowCount="0" totalsRowShown="0">
  <x:tableColumns count="18">
    <x:tableColumn id="1" name="Instance"/>
    <x:tableColumn id="2" name="n_items"/>
    <x:tableColumn id="3" name="P-FFD Cost"/>
    <x:tableColumn id="4" name="P-BFD Cost"/>
    <x:tableColumn id="5" name="P-WFD Cost"/>
    <x:tableColumn id="6" name="TP-Best Cost"/>
    <x:tableColumn id="7" name="MSIG Cost"/>
    <x:tableColumn id="8" name="Best Value"/>
    <x:tableColumn id="9" name="P-FFD Dev. (%)"/>
    <x:tableColumn id="10" name="P-BFD Dev. (%)"/>
    <x:tableColumn id="11" name="P-WFD Dev. (%)"/>
    <x:tableColumn id="12" name="TP-Best Dev. (%)"/>
    <x:tableColumn id="13" name="MSIG Dev. (%)"/>
    <x:tableColumn id="14" name="P-FFD Best?"/>
    <x:tableColumn id="15" name="P-BFD Best?"/>
    <x:tableColumn id="16" name="P-WFD Best?"/>
    <x:tableColumn id="17" name="TP-Best Best?"/>
    <x:tableColumn id="18" name="MSIG B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11e74444ef48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8a0bf38aeb47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c7356c0aad4886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6" hidden="0" customWidth="1"/>
    <col min="2" max="2" width="15" hidden="0" customWidth="1"/>
    <col min="3" max="3" width="15" hidden="0" customWidth="1"/>
    <col min="4" max="4" width="15" hidden="0" customWidth="1"/>
    <col min="5" max="5" width="22" hidden="0" customWidth="1"/>
  </cols>
  <sheetData>
    <row r="1">
      <c r="A1" s="6" t="str">
        <v>Method</v>
      </c>
      <c r="B1" s="6" t="str">
        <v>Avg Dev. (%)</v>
      </c>
      <c r="C1" s="6" t="str">
        <v>#Best</v>
      </c>
      <c r="D1" s="6" t="str">
        <v>Total Instances</v>
      </c>
      <c r="E1" s="6" t="str">
        <v>Cell Text</v>
      </c>
    </row>
    <row r="2">
      <c r="A2" s="18" t="inlineStr">
        <is>
          <t>P-FFD</t>
        </is>
      </c>
      <c r="B2" s="19">
        <f>AVERAGE(Instance_Comparison!I2:I577)</f>
        <v>12.357820557244871</v>
      </c>
      <c r="C2" s="20">
        <f>COUNTIF(Instance_Comparison!N2:N577,"YES")</f>
        <v>66</v>
      </c>
      <c r="D2" s="20">
        <v>576</v>
      </c>
      <c r="E2" s="21" t="str">
        <f>TEXT(B2,"0.00")&amp;"% ("&amp;C2&amp;"/"&amp;D2&amp;")"</f>
        <v>12.36% (66/576)</v>
      </c>
    </row>
    <row r="3">
      <c r="A3" s="22" t="inlineStr">
        <is>
          <t>P-BFD</t>
        </is>
      </c>
      <c r="B3" s="14">
        <f>AVERAGE(Instance_Comparison!J2:J577)</f>
        <v>12.34377736658017</v>
      </c>
      <c r="C3" s="12">
        <f>COUNTIF(Instance_Comparison!O2:O577,"YES")</f>
        <v>57</v>
      </c>
      <c r="D3" s="12">
        <v>576</v>
      </c>
      <c r="E3" s="23" t="str">
        <f>TEXT(B3,"0.00")&amp;"% ("&amp;C3&amp;"/"&amp;D3&amp;")"</f>
        <v>12.34% (57/576)</v>
      </c>
    </row>
    <row r="4">
      <c r="A4" s="22" t="inlineStr">
        <is>
          <t>P-WFD</t>
        </is>
      </c>
      <c r="B4" s="14">
        <f>AVERAGE(Instance_Comparison!K2:K577)</f>
        <v>13.780508628044682</v>
      </c>
      <c r="C4" s="12">
        <f>COUNTIF(Instance_Comparison!P2:P577,"YES")</f>
        <v>55</v>
      </c>
      <c r="D4" s="12">
        <v>576</v>
      </c>
      <c r="E4" s="23" t="str">
        <f>TEXT(B4,"0.00")&amp;"% ("&amp;C4&amp;"/"&amp;D4&amp;")"</f>
        <v>13.78% (55/576)</v>
      </c>
    </row>
    <row r="5">
      <c r="A5" s="22" t="inlineStr">
        <is>
          <t>TP-Best</t>
        </is>
      </c>
      <c r="B5" s="14">
        <f>AVERAGE(Instance_Comparison!L2:L577)</f>
        <v>19.15185272062226</v>
      </c>
      <c r="C5" s="12">
        <f>COUNTIF(Instance_Comparison!Q2:Q577,"YES")</f>
        <v>11</v>
      </c>
      <c r="D5" s="12">
        <v>576</v>
      </c>
      <c r="E5" s="23" t="str">
        <f>TEXT(B5,"0.00")&amp;"% ("&amp;C5&amp;"/"&amp;D5&amp;")"</f>
        <v>19.15% (11/576)</v>
      </c>
    </row>
    <row r="6">
      <c r="A6" s="24" t="inlineStr">
        <is>
          <t>MSIG</t>
        </is>
      </c>
      <c r="B6" s="25">
        <f>AVERAGE(Instance_Comparison!M2:M577)</f>
        <v>0.0038959244380278838</v>
      </c>
      <c r="C6" s="26">
        <f>COUNTIF(Instance_Comparison!R2:R577,"YES")</f>
        <v>574</v>
      </c>
      <c r="D6" s="26">
        <v>576</v>
      </c>
      <c r="E6" s="27" t="str">
        <f>TEXT(B6,"0.00")&amp;"% ("&amp;C6&amp;"/"&amp;D6&amp;")"</f>
        <v>0.00% (574/576)</v>
      </c>
    </row>
  </sheetData>
  <pageMargins left="0.7" right="0.7" top="0.75" bottom="0.75" header="0.3" footer="0.3"/>
  <tableParts count="1">
    <tablePart r:id="R5811e74444ef480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</cols>
  <sheetData>
    <row r="1">
      <c r="A1" s="6" t="str">
        <v>rho</v>
      </c>
      <c r="B1" s="6" t="str">
        <v>P-FFD</v>
      </c>
      <c r="C1" s="6" t="str">
        <v>P-BFD</v>
      </c>
      <c r="D1" s="6" t="str">
        <v>P-WFD</v>
      </c>
      <c r="E1" s="6" t="str">
        <v>TP-Best</v>
      </c>
      <c r="F1" s="6" t="str">
        <v>MSIG</v>
      </c>
    </row>
    <row r="2">
      <c r="A2" s="38">
        <v>0.8</v>
      </c>
      <c r="B2" s="39" t="inlineStr">
        <is>
          <t>12.36% (66/576)</t>
        </is>
      </c>
      <c r="C2" s="39" t="inlineStr">
        <is>
          <t>12.34% (57/576)</t>
        </is>
      </c>
      <c r="D2" s="39" t="inlineStr">
        <is>
          <t>13.78% (55/576)</t>
        </is>
      </c>
      <c r="E2" s="39" t="inlineStr">
        <is>
          <t>19.15% (11/576)</t>
        </is>
      </c>
      <c r="F2" s="40" t="inlineStr">
        <is>
          <t>0.00% (574/576)</t>
        </is>
      </c>
    </row>
  </sheetData>
  <pageMargins left="0.7" right="0.7" top="0.75" bottom="0.75" header="0.3" footer="0.3"/>
  <tableParts count="1">
    <tablePart r:id="R5d8a0bf38aeb471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54" hidden="0" customWidth="1"/>
    <col min="2" max="2" width="1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5" hidden="0" customWidth="1"/>
    <col min="10" max="10" width="15" hidden="0" customWidth="1"/>
    <col min="11" max="11" width="15" hidden="0" customWidth="1"/>
    <col min="12" max="12" width="15" hidden="0" customWidth="1"/>
    <col min="13" max="13" width="15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</cols>
  <sheetData>
    <row r="1">
      <c r="A1" s="6" t="str">
        <v>Instance</v>
      </c>
      <c r="B1" s="6" t="str">
        <v>n_items</v>
      </c>
      <c r="C1" s="6" t="str">
        <v>P-FFD Cost</v>
      </c>
      <c r="D1" s="6" t="str">
        <v>P-BFD Cost</v>
      </c>
      <c r="E1" s="6" t="str">
        <v>P-WFD Cost</v>
      </c>
      <c r="F1" s="6" t="str">
        <v>TP-Best Cost</v>
      </c>
      <c r="G1" s="6" t="str">
        <v>MSIG Cost</v>
      </c>
      <c r="H1" s="6" t="str">
        <v>Best Value</v>
      </c>
      <c r="I1" s="6" t="str">
        <v>P-FFD Dev. (%)</v>
      </c>
      <c r="J1" s="6" t="str">
        <v>P-BFD Dev. (%)</v>
      </c>
      <c r="K1" s="6" t="str">
        <v>P-WFD Dev. (%)</v>
      </c>
      <c r="L1" s="6" t="str">
        <v>TP-Best Dev. (%)</v>
      </c>
      <c r="M1" s="6" t="str">
        <v>MSIG Dev. (%)</v>
      </c>
      <c r="N1" s="6" t="str">
        <v>P-FFD Best?</v>
      </c>
      <c r="O1" s="6" t="str">
        <v>P-BFD Best?</v>
      </c>
      <c r="P1" s="6" t="str">
        <v>P-WFD Best?</v>
      </c>
      <c r="Q1" s="6" t="str">
        <v>TP-Best Best?</v>
      </c>
      <c r="R1" s="6" t="str">
        <v>MSIG Best?</v>
      </c>
    </row>
    <row r="2">
      <c r="A2" s="44" t="inlineStr">
        <is>
          <t>bpps_d10000n100m10w1000_2000s1000_2000f0_seed0</t>
        </is>
      </c>
      <c r="B2" s="12">
        <v>100</v>
      </c>
      <c r="C2" s="12">
        <v>37.0</v>
      </c>
      <c r="D2" s="12">
        <v>36.0</v>
      </c>
      <c r="E2" s="12">
        <v>38.0</v>
      </c>
      <c r="F2" s="12">
        <v>41.0</v>
      </c>
      <c r="G2" s="12">
        <v>33.0</v>
      </c>
      <c r="H2" s="12">
        <f>MIN(C2:G2)</f>
        <v>33.0</v>
      </c>
      <c r="I2" s="14">
        <f>(C2-$H2)/$H2*100</f>
        <v>12.121212121212121</v>
      </c>
      <c r="J2" s="14">
        <f>(D2-$H2)/$H2*100</f>
        <v>9.090909090909092</v>
      </c>
      <c r="K2" s="14">
        <f>(E2-$H2)/$H2*100</f>
        <v>15.151515151515152</v>
      </c>
      <c r="L2" s="14">
        <f>(F2-$H2)/$H2*100</f>
        <v>24.242424242424242</v>
      </c>
      <c r="M2" s="14">
        <f>(G2-$H2)/$H2*100</f>
        <v>0.0</v>
      </c>
      <c r="N2" s="12" t="inlineStr">
        <is>
          <t>NO</t>
        </is>
      </c>
      <c r="O2" s="12" t="inlineStr">
        <is>
          <t>NO</t>
        </is>
      </c>
      <c r="P2" s="12" t="inlineStr">
        <is>
          <t>NO</t>
        </is>
      </c>
      <c r="Q2" s="12" t="inlineStr">
        <is>
          <t>NO</t>
        </is>
      </c>
      <c r="R2" s="12" t="inlineStr">
        <is>
          <t>YES</t>
        </is>
      </c>
    </row>
    <row r="3">
      <c r="A3" s="44" t="inlineStr">
        <is>
          <t>bpps_d10000n100m10w1000_2000s1000_2000f1_seed0</t>
        </is>
      </c>
      <c r="B3" s="12">
        <v>100</v>
      </c>
      <c r="C3" s="12">
        <v>659.0</v>
      </c>
      <c r="D3" s="12">
        <v>658.0</v>
      </c>
      <c r="E3" s="12">
        <v>659.0</v>
      </c>
      <c r="F3" s="12">
        <v>619.0</v>
      </c>
      <c r="G3" s="12">
        <v>562.0</v>
      </c>
      <c r="H3" s="12">
        <f>MIN(C3:G3)</f>
        <v>562.0</v>
      </c>
      <c r="I3" s="14">
        <f>(C3-$H3)/$H3*100</f>
        <v>17.259786476868328</v>
      </c>
      <c r="J3" s="14">
        <f>(D3-$H3)/$H3*100</f>
        <v>17.08185053380783</v>
      </c>
      <c r="K3" s="14">
        <f>(E3-$H3)/$H3*100</f>
        <v>17.259786476868328</v>
      </c>
      <c r="L3" s="14">
        <f>(F3-$H3)/$H3*100</f>
        <v>10.142348754448399</v>
      </c>
      <c r="M3" s="14">
        <f>(G3-$H3)/$H3*100</f>
        <v>0.0</v>
      </c>
      <c r="N3" s="12" t="inlineStr">
        <is>
          <t>NO</t>
        </is>
      </c>
      <c r="O3" s="12" t="inlineStr">
        <is>
          <t>NO</t>
        </is>
      </c>
      <c r="P3" s="12" t="inlineStr">
        <is>
          <t>NO</t>
        </is>
      </c>
      <c r="Q3" s="12" t="inlineStr">
        <is>
          <t>NO</t>
        </is>
      </c>
      <c r="R3" s="12" t="inlineStr">
        <is>
          <t>YES</t>
        </is>
      </c>
    </row>
    <row r="4">
      <c r="A4" s="44" t="inlineStr">
        <is>
          <t>bpps_d10000n100m10w1000_2000s100_1000f0_seed0</t>
        </is>
      </c>
      <c r="B4" s="12">
        <v>100</v>
      </c>
      <c r="C4" s="12">
        <v>34.0</v>
      </c>
      <c r="D4" s="12">
        <v>35.0</v>
      </c>
      <c r="E4" s="12">
        <v>36.0</v>
      </c>
      <c r="F4" s="12">
        <v>39.0</v>
      </c>
      <c r="G4" s="12">
        <v>30.0</v>
      </c>
      <c r="H4" s="12">
        <f>MIN(C4:G4)</f>
        <v>30.0</v>
      </c>
      <c r="I4" s="14">
        <f>(C4-$H4)/$H4*100</f>
        <v>13.333333333333334</v>
      </c>
      <c r="J4" s="14">
        <f>(D4-$H4)/$H4*100</f>
        <v>16.666666666666664</v>
      </c>
      <c r="K4" s="14">
        <f>(E4-$H4)/$H4*100</f>
        <v>20.0</v>
      </c>
      <c r="L4" s="14">
        <f>(F4-$H4)/$H4*100</f>
        <v>30.0</v>
      </c>
      <c r="M4" s="14">
        <f>(G4-$H4)/$H4*100</f>
        <v>0.0</v>
      </c>
      <c r="N4" s="12" t="inlineStr">
        <is>
          <t>NO</t>
        </is>
      </c>
      <c r="O4" s="12" t="inlineStr">
        <is>
          <t>NO</t>
        </is>
      </c>
      <c r="P4" s="12" t="inlineStr">
        <is>
          <t>NO</t>
        </is>
      </c>
      <c r="Q4" s="12" t="inlineStr">
        <is>
          <t>NO</t>
        </is>
      </c>
      <c r="R4" s="12" t="inlineStr">
        <is>
          <t>YES</t>
        </is>
      </c>
    </row>
    <row r="5">
      <c r="A5" s="44" t="inlineStr">
        <is>
          <t>bpps_d10000n100m10w1000_2000s100_1000f1_seed0</t>
        </is>
      </c>
      <c r="B5" s="12">
        <v>100</v>
      </c>
      <c r="C5" s="12">
        <v>616.0</v>
      </c>
      <c r="D5" s="12">
        <v>631.0</v>
      </c>
      <c r="E5" s="12">
        <v>640.0</v>
      </c>
      <c r="F5" s="12">
        <v>591.0</v>
      </c>
      <c r="G5" s="12">
        <v>547.0</v>
      </c>
      <c r="H5" s="12">
        <f>MIN(C5:G5)</f>
        <v>547.0</v>
      </c>
      <c r="I5" s="14">
        <f>(C5-$H5)/$H5*100</f>
        <v>12.614259597806216</v>
      </c>
      <c r="J5" s="14">
        <f>(D5-$H5)/$H5*100</f>
        <v>15.356489945155394</v>
      </c>
      <c r="K5" s="14">
        <f>(E5-$H5)/$H5*100</f>
        <v>17.001828153564897</v>
      </c>
      <c r="L5" s="14">
        <f>(F5-$H5)/$H5*100</f>
        <v>8.043875685557587</v>
      </c>
      <c r="M5" s="14">
        <f>(G5-$H5)/$H5*100</f>
        <v>0.0</v>
      </c>
      <c r="N5" s="12" t="inlineStr">
        <is>
          <t>NO</t>
        </is>
      </c>
      <c r="O5" s="12" t="inlineStr">
        <is>
          <t>NO</t>
        </is>
      </c>
      <c r="P5" s="12" t="inlineStr">
        <is>
          <t>NO</t>
        </is>
      </c>
      <c r="Q5" s="12" t="inlineStr">
        <is>
          <t>NO</t>
        </is>
      </c>
      <c r="R5" s="12" t="inlineStr">
        <is>
          <t>YES</t>
        </is>
      </c>
    </row>
    <row r="6">
      <c r="A6" s="44" t="inlineStr">
        <is>
          <t>bpps_d10000n100m10w1000_2000s100_2000f0_seed0</t>
        </is>
      </c>
      <c r="B6" s="12">
        <v>100</v>
      </c>
      <c r="C6" s="12">
        <v>35.0</v>
      </c>
      <c r="D6" s="12">
        <v>33.0</v>
      </c>
      <c r="E6" s="12">
        <v>36.0</v>
      </c>
      <c r="F6" s="12">
        <v>37.0</v>
      </c>
      <c r="G6" s="12">
        <v>31.0</v>
      </c>
      <c r="H6" s="12">
        <f>MIN(C6:G6)</f>
        <v>31.0</v>
      </c>
      <c r="I6" s="14">
        <f>(C6-$H6)/$H6*100</f>
        <v>12.903225806451612</v>
      </c>
      <c r="J6" s="14">
        <f>(D6-$H6)/$H6*100</f>
        <v>6.451612903225806</v>
      </c>
      <c r="K6" s="14">
        <f>(E6-$H6)/$H6*100</f>
        <v>16.129032258064516</v>
      </c>
      <c r="L6" s="14">
        <f>(F6-$H6)/$H6*100</f>
        <v>19.35483870967742</v>
      </c>
      <c r="M6" s="14">
        <f>(G6-$H6)/$H6*100</f>
        <v>0.0</v>
      </c>
      <c r="N6" s="12" t="inlineStr">
        <is>
          <t>NO</t>
        </is>
      </c>
      <c r="O6" s="12" t="inlineStr">
        <is>
          <t>NO</t>
        </is>
      </c>
      <c r="P6" s="12" t="inlineStr">
        <is>
          <t>NO</t>
        </is>
      </c>
      <c r="Q6" s="12" t="inlineStr">
        <is>
          <t>NO</t>
        </is>
      </c>
      <c r="R6" s="12" t="inlineStr">
        <is>
          <t>YES</t>
        </is>
      </c>
    </row>
    <row r="7">
      <c r="A7" s="44" t="inlineStr">
        <is>
          <t>bpps_d10000n100m10w1000_2000s100_2000f1_seed0</t>
        </is>
      </c>
      <c r="B7" s="12">
        <v>100</v>
      </c>
      <c r="C7" s="12">
        <v>643.0</v>
      </c>
      <c r="D7" s="12">
        <v>647.0</v>
      </c>
      <c r="E7" s="12">
        <v>652.0</v>
      </c>
      <c r="F7" s="12">
        <v>634.0</v>
      </c>
      <c r="G7" s="12">
        <v>544.0</v>
      </c>
      <c r="H7" s="12">
        <f>MIN(C7:G7)</f>
        <v>544.0</v>
      </c>
      <c r="I7" s="14">
        <f>(C7-$H7)/$H7*100</f>
        <v>18.198529411764707</v>
      </c>
      <c r="J7" s="14">
        <f>(D7-$H7)/$H7*100</f>
        <v>18.933823529411764</v>
      </c>
      <c r="K7" s="14">
        <f>(E7-$H7)/$H7*100</f>
        <v>19.852941176470587</v>
      </c>
      <c r="L7" s="14">
        <f>(F7-$H7)/$H7*100</f>
        <v>16.544117647058822</v>
      </c>
      <c r="M7" s="14">
        <f>(G7-$H7)/$H7*100</f>
        <v>0.0</v>
      </c>
      <c r="N7" s="12" t="inlineStr">
        <is>
          <t>NO</t>
        </is>
      </c>
      <c r="O7" s="12" t="inlineStr">
        <is>
          <t>NO</t>
        </is>
      </c>
      <c r="P7" s="12" t="inlineStr">
        <is>
          <t>NO</t>
        </is>
      </c>
      <c r="Q7" s="12" t="inlineStr">
        <is>
          <t>NO</t>
        </is>
      </c>
      <c r="R7" s="12" t="inlineStr">
        <is>
          <t>YES</t>
        </is>
      </c>
    </row>
    <row r="8">
      <c r="A8" s="44" t="inlineStr">
        <is>
          <t>bpps_d10000n100m10w100_1000s1000_2000f0_seed0</t>
        </is>
      </c>
      <c r="B8" s="12">
        <v>100</v>
      </c>
      <c r="C8" s="12">
        <v>35.0</v>
      </c>
      <c r="D8" s="12">
        <v>35.0</v>
      </c>
      <c r="E8" s="12">
        <v>37.0</v>
      </c>
      <c r="F8" s="12">
        <v>41.0</v>
      </c>
      <c r="G8" s="12">
        <v>30.0</v>
      </c>
      <c r="H8" s="12">
        <f>MIN(C8:G8)</f>
        <v>30.0</v>
      </c>
      <c r="I8" s="14">
        <f>(C8-$H8)/$H8*100</f>
        <v>16.666666666666664</v>
      </c>
      <c r="J8" s="14">
        <f>(D8-$H8)/$H8*100</f>
        <v>16.666666666666664</v>
      </c>
      <c r="K8" s="14">
        <f>(E8-$H8)/$H8*100</f>
        <v>23.333333333333332</v>
      </c>
      <c r="L8" s="14">
        <f>(F8-$H8)/$H8*100</f>
        <v>36.666666666666664</v>
      </c>
      <c r="M8" s="14">
        <f>(G8-$H8)/$H8*100</f>
        <v>0.0</v>
      </c>
      <c r="N8" s="12" t="inlineStr">
        <is>
          <t>NO</t>
        </is>
      </c>
      <c r="O8" s="12" t="inlineStr">
        <is>
          <t>NO</t>
        </is>
      </c>
      <c r="P8" s="12" t="inlineStr">
        <is>
          <t>NO</t>
        </is>
      </c>
      <c r="Q8" s="12" t="inlineStr">
        <is>
          <t>NO</t>
        </is>
      </c>
      <c r="R8" s="12" t="inlineStr">
        <is>
          <t>YES</t>
        </is>
      </c>
    </row>
    <row r="9">
      <c r="A9" s="44" t="inlineStr">
        <is>
          <t>bpps_d10000n100m10w100_1000s1000_2000f1_seed0</t>
        </is>
      </c>
      <c r="B9" s="12">
        <v>100</v>
      </c>
      <c r="C9" s="12">
        <v>636.0</v>
      </c>
      <c r="D9" s="12">
        <v>631.0</v>
      </c>
      <c r="E9" s="12">
        <v>650.0</v>
      </c>
      <c r="F9" s="12">
        <v>605.0</v>
      </c>
      <c r="G9" s="12">
        <v>546.0</v>
      </c>
      <c r="H9" s="12">
        <f>MIN(C9:G9)</f>
        <v>546.0</v>
      </c>
      <c r="I9" s="14">
        <f>(C9-$H9)/$H9*100</f>
        <v>16.483516483516482</v>
      </c>
      <c r="J9" s="14">
        <f>(D9-$H9)/$H9*100</f>
        <v>15.567765567765568</v>
      </c>
      <c r="K9" s="14">
        <f>(E9-$H9)/$H9*100</f>
        <v>19.047619047619047</v>
      </c>
      <c r="L9" s="14">
        <f>(F9-$H9)/$H9*100</f>
        <v>10.805860805860807</v>
      </c>
      <c r="M9" s="14">
        <f>(G9-$H9)/$H9*100</f>
        <v>0.0</v>
      </c>
      <c r="N9" s="12" t="inlineStr">
        <is>
          <t>NO</t>
        </is>
      </c>
      <c r="O9" s="12" t="inlineStr">
        <is>
          <t>NO</t>
        </is>
      </c>
      <c r="P9" s="12" t="inlineStr">
        <is>
          <t>NO</t>
        </is>
      </c>
      <c r="Q9" s="12" t="inlineStr">
        <is>
          <t>NO</t>
        </is>
      </c>
      <c r="R9" s="12" t="inlineStr">
        <is>
          <t>YES</t>
        </is>
      </c>
    </row>
    <row r="10">
      <c r="A10" s="44" t="inlineStr">
        <is>
          <t>bpps_d10000n100m10w100_1000s100_1000f0_seed0</t>
        </is>
      </c>
      <c r="B10" s="12">
        <v>100</v>
      </c>
      <c r="C10" s="12">
        <v>33.0</v>
      </c>
      <c r="D10" s="12">
        <v>33.0</v>
      </c>
      <c r="E10" s="12">
        <v>37.0</v>
      </c>
      <c r="F10" s="12">
        <v>39.0</v>
      </c>
      <c r="G10" s="12">
        <v>29.0</v>
      </c>
      <c r="H10" s="12">
        <f>MIN(C10:G10)</f>
        <v>29.0</v>
      </c>
      <c r="I10" s="14">
        <f>(C10-$H10)/$H10*100</f>
        <v>13.793103448275861</v>
      </c>
      <c r="J10" s="14">
        <f>(D10-$H10)/$H10*100</f>
        <v>13.793103448275861</v>
      </c>
      <c r="K10" s="14">
        <f>(E10-$H10)/$H10*100</f>
        <v>27.586206896551722</v>
      </c>
      <c r="L10" s="14">
        <f>(F10-$H10)/$H10*100</f>
        <v>34.48275862068966</v>
      </c>
      <c r="M10" s="14">
        <f>(G10-$H10)/$H10*100</f>
        <v>0.0</v>
      </c>
      <c r="N10" s="12" t="inlineStr">
        <is>
          <t>NO</t>
        </is>
      </c>
      <c r="O10" s="12" t="inlineStr">
        <is>
          <t>NO</t>
        </is>
      </c>
      <c r="P10" s="12" t="inlineStr">
        <is>
          <t>NO</t>
        </is>
      </c>
      <c r="Q10" s="12" t="inlineStr">
        <is>
          <t>NO</t>
        </is>
      </c>
      <c r="R10" s="12" t="inlineStr">
        <is>
          <t>YES</t>
        </is>
      </c>
    </row>
    <row r="11">
      <c r="A11" s="44" t="inlineStr">
        <is>
          <t>bpps_d10000n100m10w100_1000s100_1000f1_seed0</t>
        </is>
      </c>
      <c r="B11" s="12">
        <v>100</v>
      </c>
      <c r="C11" s="12">
        <v>608.0</v>
      </c>
      <c r="D11" s="12">
        <v>632.0</v>
      </c>
      <c r="E11" s="12">
        <v>635.0</v>
      </c>
      <c r="F11" s="12">
        <v>619.0</v>
      </c>
      <c r="G11" s="12">
        <v>540.0</v>
      </c>
      <c r="H11" s="12">
        <f>MIN(C11:G11)</f>
        <v>540.0</v>
      </c>
      <c r="I11" s="14">
        <f>(C11-$H11)/$H11*100</f>
        <v>12.592592592592592</v>
      </c>
      <c r="J11" s="14">
        <f>(D11-$H11)/$H11*100</f>
        <v>17.037037037037038</v>
      </c>
      <c r="K11" s="14">
        <f>(E11-$H11)/$H11*100</f>
        <v>17.59259259259259</v>
      </c>
      <c r="L11" s="14">
        <f>(F11-$H11)/$H11*100</f>
        <v>14.629629629629628</v>
      </c>
      <c r="M11" s="14">
        <f>(G11-$H11)/$H11*100</f>
        <v>0.0</v>
      </c>
      <c r="N11" s="12" t="inlineStr">
        <is>
          <t>NO</t>
        </is>
      </c>
      <c r="O11" s="12" t="inlineStr">
        <is>
          <t>NO</t>
        </is>
      </c>
      <c r="P11" s="12" t="inlineStr">
        <is>
          <t>NO</t>
        </is>
      </c>
      <c r="Q11" s="12" t="inlineStr">
        <is>
          <t>NO</t>
        </is>
      </c>
      <c r="R11" s="12" t="inlineStr">
        <is>
          <t>YES</t>
        </is>
      </c>
    </row>
    <row r="12">
      <c r="A12" s="44" t="inlineStr">
        <is>
          <t>bpps_d10000n100m10w100_1000s100_2000f0_seed0</t>
        </is>
      </c>
      <c r="B12" s="12">
        <v>100</v>
      </c>
      <c r="C12" s="12">
        <v>35.0</v>
      </c>
      <c r="D12" s="12">
        <v>35.0</v>
      </c>
      <c r="E12" s="12">
        <v>34.0</v>
      </c>
      <c r="F12" s="12">
        <v>43.0</v>
      </c>
      <c r="G12" s="12">
        <v>31.0</v>
      </c>
      <c r="H12" s="12">
        <f>MIN(C12:G12)</f>
        <v>31.0</v>
      </c>
      <c r="I12" s="14">
        <f>(C12-$H12)/$H12*100</f>
        <v>12.903225806451612</v>
      </c>
      <c r="J12" s="14">
        <f>(D12-$H12)/$H12*100</f>
        <v>12.903225806451612</v>
      </c>
      <c r="K12" s="14">
        <f>(E12-$H12)/$H12*100</f>
        <v>9.67741935483871</v>
      </c>
      <c r="L12" s="14">
        <f>(F12-$H12)/$H12*100</f>
        <v>38.70967741935484</v>
      </c>
      <c r="M12" s="14">
        <f>(G12-$H12)/$H12*100</f>
        <v>0.0</v>
      </c>
      <c r="N12" s="12" t="inlineStr">
        <is>
          <t>NO</t>
        </is>
      </c>
      <c r="O12" s="12" t="inlineStr">
        <is>
          <t>NO</t>
        </is>
      </c>
      <c r="P12" s="12" t="inlineStr">
        <is>
          <t>NO</t>
        </is>
      </c>
      <c r="Q12" s="12" t="inlineStr">
        <is>
          <t>NO</t>
        </is>
      </c>
      <c r="R12" s="12" t="inlineStr">
        <is>
          <t>YES</t>
        </is>
      </c>
    </row>
    <row r="13">
      <c r="A13" s="44" t="inlineStr">
        <is>
          <t>bpps_d10000n100m10w100_1000s100_2000f1_seed0</t>
        </is>
      </c>
      <c r="B13" s="12">
        <v>100</v>
      </c>
      <c r="C13" s="12">
        <v>667.0</v>
      </c>
      <c r="D13" s="12">
        <v>650.0</v>
      </c>
      <c r="E13" s="12">
        <v>661.0</v>
      </c>
      <c r="F13" s="12">
        <v>649.0</v>
      </c>
      <c r="G13" s="12">
        <v>556.0</v>
      </c>
      <c r="H13" s="12">
        <f>MIN(C13:G13)</f>
        <v>556.0</v>
      </c>
      <c r="I13" s="14">
        <f>(C13-$H13)/$H13*100</f>
        <v>19.964028776978417</v>
      </c>
      <c r="J13" s="14">
        <f>(D13-$H13)/$H13*100</f>
        <v>16.906474820143885</v>
      </c>
      <c r="K13" s="14">
        <f>(E13-$H13)/$H13*100</f>
        <v>18.884892086330936</v>
      </c>
      <c r="L13" s="14">
        <f>(F13-$H13)/$H13*100</f>
        <v>16.72661870503597</v>
      </c>
      <c r="M13" s="14">
        <f>(G13-$H13)/$H13*100</f>
        <v>0.0</v>
      </c>
      <c r="N13" s="12" t="inlineStr">
        <is>
          <t>NO</t>
        </is>
      </c>
      <c r="O13" s="12" t="inlineStr">
        <is>
          <t>NO</t>
        </is>
      </c>
      <c r="P13" s="12" t="inlineStr">
        <is>
          <t>NO</t>
        </is>
      </c>
      <c r="Q13" s="12" t="inlineStr">
        <is>
          <t>NO</t>
        </is>
      </c>
      <c r="R13" s="12" t="inlineStr">
        <is>
          <t>YES</t>
        </is>
      </c>
    </row>
    <row r="14">
      <c r="A14" s="44" t="inlineStr">
        <is>
          <t>bpps_d10000n100m10w100_3000s1000_2000f0_seed0</t>
        </is>
      </c>
      <c r="B14" s="12">
        <v>100</v>
      </c>
      <c r="C14" s="12">
        <v>38.0</v>
      </c>
      <c r="D14" s="12">
        <v>38.0</v>
      </c>
      <c r="E14" s="12">
        <v>39.0</v>
      </c>
      <c r="F14" s="12">
        <v>41.0</v>
      </c>
      <c r="G14" s="12">
        <v>34.0</v>
      </c>
      <c r="H14" s="12">
        <f>MIN(C14:G14)</f>
        <v>34.0</v>
      </c>
      <c r="I14" s="14">
        <f>(C14-$H14)/$H14*100</f>
        <v>11.76470588235294</v>
      </c>
      <c r="J14" s="14">
        <f>(D14-$H14)/$H14*100</f>
        <v>11.76470588235294</v>
      </c>
      <c r="K14" s="14">
        <f>(E14-$H14)/$H14*100</f>
        <v>14.705882352941178</v>
      </c>
      <c r="L14" s="14">
        <f>(F14-$H14)/$H14*100</f>
        <v>20.588235294117645</v>
      </c>
      <c r="M14" s="14">
        <f>(G14-$H14)/$H14*100</f>
        <v>0.0</v>
      </c>
      <c r="N14" s="12" t="inlineStr">
        <is>
          <t>NO</t>
        </is>
      </c>
      <c r="O14" s="12" t="inlineStr">
        <is>
          <t>NO</t>
        </is>
      </c>
      <c r="P14" s="12" t="inlineStr">
        <is>
          <t>NO</t>
        </is>
      </c>
      <c r="Q14" s="12" t="inlineStr">
        <is>
          <t>NO</t>
        </is>
      </c>
      <c r="R14" s="12" t="inlineStr">
        <is>
          <t>YES</t>
        </is>
      </c>
    </row>
    <row r="15">
      <c r="A15" s="44" t="inlineStr">
        <is>
          <t>bpps_d10000n100m10w100_3000s1000_2000f1_seed0</t>
        </is>
      </c>
      <c r="B15" s="12">
        <v>100</v>
      </c>
      <c r="C15" s="12">
        <v>685.0</v>
      </c>
      <c r="D15" s="12">
        <v>694.0</v>
      </c>
      <c r="E15" s="12">
        <v>721.0</v>
      </c>
      <c r="F15" s="12">
        <v>661.0</v>
      </c>
      <c r="G15" s="12">
        <v>576.0</v>
      </c>
      <c r="H15" s="12">
        <f>MIN(C15:G15)</f>
        <v>576.0</v>
      </c>
      <c r="I15" s="14">
        <f>(C15-$H15)/$H15*100</f>
        <v>18.92361111111111</v>
      </c>
      <c r="J15" s="14">
        <f>(D15-$H15)/$H15*100</f>
        <v>20.48611111111111</v>
      </c>
      <c r="K15" s="14">
        <f>(E15-$H15)/$H15*100</f>
        <v>25.17361111111111</v>
      </c>
      <c r="L15" s="14">
        <f>(F15-$H15)/$H15*100</f>
        <v>14.756944444444445</v>
      </c>
      <c r="M15" s="14">
        <f>(G15-$H15)/$H15*100</f>
        <v>0.0</v>
      </c>
      <c r="N15" s="12" t="inlineStr">
        <is>
          <t>NO</t>
        </is>
      </c>
      <c r="O15" s="12" t="inlineStr">
        <is>
          <t>NO</t>
        </is>
      </c>
      <c r="P15" s="12" t="inlineStr">
        <is>
          <t>NO</t>
        </is>
      </c>
      <c r="Q15" s="12" t="inlineStr">
        <is>
          <t>NO</t>
        </is>
      </c>
      <c r="R15" s="12" t="inlineStr">
        <is>
          <t>YES</t>
        </is>
      </c>
    </row>
    <row r="16">
      <c r="A16" s="44" t="inlineStr">
        <is>
          <t>bpps_d10000n100m10w100_3000s100_1000f0_seed0</t>
        </is>
      </c>
      <c r="B16" s="12">
        <v>100</v>
      </c>
      <c r="C16" s="12">
        <v>36.0</v>
      </c>
      <c r="D16" s="12">
        <v>36.0</v>
      </c>
      <c r="E16" s="12">
        <v>36.0</v>
      </c>
      <c r="F16" s="12">
        <v>45.0</v>
      </c>
      <c r="G16" s="12">
        <v>32.0</v>
      </c>
      <c r="H16" s="12">
        <f>MIN(C16:G16)</f>
        <v>32.0</v>
      </c>
      <c r="I16" s="14">
        <f>(C16-$H16)/$H16*100</f>
        <v>12.5</v>
      </c>
      <c r="J16" s="14">
        <f>(D16-$H16)/$H16*100</f>
        <v>12.5</v>
      </c>
      <c r="K16" s="14">
        <f>(E16-$H16)/$H16*100</f>
        <v>12.5</v>
      </c>
      <c r="L16" s="14">
        <f>(F16-$H16)/$H16*100</f>
        <v>40.625</v>
      </c>
      <c r="M16" s="14">
        <f>(G16-$H16)/$H16*100</f>
        <v>0.0</v>
      </c>
      <c r="N16" s="12" t="inlineStr">
        <is>
          <t>NO</t>
        </is>
      </c>
      <c r="O16" s="12" t="inlineStr">
        <is>
          <t>NO</t>
        </is>
      </c>
      <c r="P16" s="12" t="inlineStr">
        <is>
          <t>NO</t>
        </is>
      </c>
      <c r="Q16" s="12" t="inlineStr">
        <is>
          <t>NO</t>
        </is>
      </c>
      <c r="R16" s="12" t="inlineStr">
        <is>
          <t>YES</t>
        </is>
      </c>
    </row>
    <row r="17">
      <c r="A17" s="44" t="inlineStr">
        <is>
          <t>bpps_d10000n100m10w100_3000s100_1000f1_seed0</t>
        </is>
      </c>
      <c r="B17" s="12">
        <v>100</v>
      </c>
      <c r="C17" s="12">
        <v>647.0</v>
      </c>
      <c r="D17" s="12">
        <v>656.0</v>
      </c>
      <c r="E17" s="12">
        <v>657.0</v>
      </c>
      <c r="F17" s="12">
        <v>654.0</v>
      </c>
      <c r="G17" s="12">
        <v>566.0</v>
      </c>
      <c r="H17" s="12">
        <f>MIN(C17:G17)</f>
        <v>566.0</v>
      </c>
      <c r="I17" s="14">
        <f>(C17-$H17)/$H17*100</f>
        <v>14.310954063604239</v>
      </c>
      <c r="J17" s="14">
        <f>(D17-$H17)/$H17*100</f>
        <v>15.901060070671377</v>
      </c>
      <c r="K17" s="14">
        <f>(E17-$H17)/$H17*100</f>
        <v>16.07773851590106</v>
      </c>
      <c r="L17" s="14">
        <f>(F17-$H17)/$H17*100</f>
        <v>15.547703180212014</v>
      </c>
      <c r="M17" s="14">
        <f>(G17-$H17)/$H17*100</f>
        <v>0.0</v>
      </c>
      <c r="N17" s="12" t="inlineStr">
        <is>
          <t>NO</t>
        </is>
      </c>
      <c r="O17" s="12" t="inlineStr">
        <is>
          <t>NO</t>
        </is>
      </c>
      <c r="P17" s="12" t="inlineStr">
        <is>
          <t>NO</t>
        </is>
      </c>
      <c r="Q17" s="12" t="inlineStr">
        <is>
          <t>NO</t>
        </is>
      </c>
      <c r="R17" s="12" t="inlineStr">
        <is>
          <t>YES</t>
        </is>
      </c>
    </row>
    <row r="18">
      <c r="A18" s="44" t="inlineStr">
        <is>
          <t>bpps_d10000n100m10w100_3000s100_2000f0_seed0</t>
        </is>
      </c>
      <c r="B18" s="12">
        <v>100</v>
      </c>
      <c r="C18" s="12">
        <v>35.0</v>
      </c>
      <c r="D18" s="12">
        <v>35.0</v>
      </c>
      <c r="E18" s="12">
        <v>37.0</v>
      </c>
      <c r="F18" s="12">
        <v>43.0</v>
      </c>
      <c r="G18" s="12">
        <v>31.0</v>
      </c>
      <c r="H18" s="12">
        <f>MIN(C18:G18)</f>
        <v>31.0</v>
      </c>
      <c r="I18" s="14">
        <f>(C18-$H18)/$H18*100</f>
        <v>12.903225806451612</v>
      </c>
      <c r="J18" s="14">
        <f>(D18-$H18)/$H18*100</f>
        <v>12.903225806451612</v>
      </c>
      <c r="K18" s="14">
        <f>(E18-$H18)/$H18*100</f>
        <v>19.35483870967742</v>
      </c>
      <c r="L18" s="14">
        <f>(F18-$H18)/$H18*100</f>
        <v>38.70967741935484</v>
      </c>
      <c r="M18" s="14">
        <f>(G18-$H18)/$H18*100</f>
        <v>0.0</v>
      </c>
      <c r="N18" s="12" t="inlineStr">
        <is>
          <t>NO</t>
        </is>
      </c>
      <c r="O18" s="12" t="inlineStr">
        <is>
          <t>NO</t>
        </is>
      </c>
      <c r="P18" s="12" t="inlineStr">
        <is>
          <t>NO</t>
        </is>
      </c>
      <c r="Q18" s="12" t="inlineStr">
        <is>
          <t>NO</t>
        </is>
      </c>
      <c r="R18" s="12" t="inlineStr">
        <is>
          <t>YES</t>
        </is>
      </c>
    </row>
    <row r="19">
      <c r="A19" s="44" t="inlineStr">
        <is>
          <t>bpps_d10000n100m10w100_3000s100_2000f1_seed0</t>
        </is>
      </c>
      <c r="B19" s="12">
        <v>100</v>
      </c>
      <c r="C19" s="12">
        <v>672.0</v>
      </c>
      <c r="D19" s="12">
        <v>676.0</v>
      </c>
      <c r="E19" s="12">
        <v>685.0</v>
      </c>
      <c r="F19" s="12">
        <v>646.0</v>
      </c>
      <c r="G19" s="12">
        <v>568.0</v>
      </c>
      <c r="H19" s="12">
        <f>MIN(C19:G19)</f>
        <v>568.0</v>
      </c>
      <c r="I19" s="14">
        <f>(C19-$H19)/$H19*100</f>
        <v>18.30985915492958</v>
      </c>
      <c r="J19" s="14">
        <f>(D19-$H19)/$H19*100</f>
        <v>19.014084507042252</v>
      </c>
      <c r="K19" s="14">
        <f>(E19-$H19)/$H19*100</f>
        <v>20.598591549295776</v>
      </c>
      <c r="L19" s="14">
        <f>(F19-$H19)/$H19*100</f>
        <v>13.732394366197184</v>
      </c>
      <c r="M19" s="14">
        <f>(G19-$H19)/$H19*100</f>
        <v>0.0</v>
      </c>
      <c r="N19" s="12" t="inlineStr">
        <is>
          <t>NO</t>
        </is>
      </c>
      <c r="O19" s="12" t="inlineStr">
        <is>
          <t>NO</t>
        </is>
      </c>
      <c r="P19" s="12" t="inlineStr">
        <is>
          <t>NO</t>
        </is>
      </c>
      <c r="Q19" s="12" t="inlineStr">
        <is>
          <t>NO</t>
        </is>
      </c>
      <c r="R19" s="12" t="inlineStr">
        <is>
          <t>YES</t>
        </is>
      </c>
    </row>
    <row r="20">
      <c r="A20" s="44" t="inlineStr">
        <is>
          <t>bpps_d10000n100m10w2000_3000s1000_2000f0_seed0</t>
        </is>
      </c>
      <c r="B20" s="12">
        <v>100</v>
      </c>
      <c r="C20" s="12">
        <v>48.0</v>
      </c>
      <c r="D20" s="12">
        <v>48.0</v>
      </c>
      <c r="E20" s="12">
        <v>48.0</v>
      </c>
      <c r="F20" s="12">
        <v>48.0</v>
      </c>
      <c r="G20" s="12">
        <v>45.0</v>
      </c>
      <c r="H20" s="12">
        <f>MIN(C20:G20)</f>
        <v>45.0</v>
      </c>
      <c r="I20" s="14">
        <f>(C20-$H20)/$H20*100</f>
        <v>6.666666666666667</v>
      </c>
      <c r="J20" s="14">
        <f>(D20-$H20)/$H20*100</f>
        <v>6.666666666666667</v>
      </c>
      <c r="K20" s="14">
        <f>(E20-$H20)/$H20*100</f>
        <v>6.666666666666667</v>
      </c>
      <c r="L20" s="14">
        <f>(F20-$H20)/$H20*100</f>
        <v>6.666666666666667</v>
      </c>
      <c r="M20" s="14">
        <f>(G20-$H20)/$H20*100</f>
        <v>0.0</v>
      </c>
      <c r="N20" s="12" t="inlineStr">
        <is>
          <t>NO</t>
        </is>
      </c>
      <c r="O20" s="12" t="inlineStr">
        <is>
          <t>NO</t>
        </is>
      </c>
      <c r="P20" s="12" t="inlineStr">
        <is>
          <t>NO</t>
        </is>
      </c>
      <c r="Q20" s="12" t="inlineStr">
        <is>
          <t>NO</t>
        </is>
      </c>
      <c r="R20" s="12" t="inlineStr">
        <is>
          <t>YES</t>
        </is>
      </c>
    </row>
    <row r="21">
      <c r="A21" s="44" t="inlineStr">
        <is>
          <t>bpps_d10000n100m10w2000_3000s1000_2000f1_seed0</t>
        </is>
      </c>
      <c r="B21" s="12">
        <v>100</v>
      </c>
      <c r="C21" s="12">
        <v>807.0</v>
      </c>
      <c r="D21" s="12">
        <v>806.0</v>
      </c>
      <c r="E21" s="12">
        <v>797.0</v>
      </c>
      <c r="F21" s="12">
        <v>700.0</v>
      </c>
      <c r="G21" s="12">
        <v>659.0</v>
      </c>
      <c r="H21" s="12">
        <f>MIN(C21:G21)</f>
        <v>659.0</v>
      </c>
      <c r="I21" s="14">
        <f>(C21-$H21)/$H21*100</f>
        <v>22.458270106221548</v>
      </c>
      <c r="J21" s="14">
        <f>(D21-$H21)/$H21*100</f>
        <v>22.306525037936268</v>
      </c>
      <c r="K21" s="14">
        <f>(E21-$H21)/$H21*100</f>
        <v>20.94081942336874</v>
      </c>
      <c r="L21" s="14">
        <f>(F21-$H21)/$H21*100</f>
        <v>6.22154779969651</v>
      </c>
      <c r="M21" s="14">
        <f>(G21-$H21)/$H21*100</f>
        <v>0.0</v>
      </c>
      <c r="N21" s="12" t="inlineStr">
        <is>
          <t>NO</t>
        </is>
      </c>
      <c r="O21" s="12" t="inlineStr">
        <is>
          <t>NO</t>
        </is>
      </c>
      <c r="P21" s="12" t="inlineStr">
        <is>
          <t>NO</t>
        </is>
      </c>
      <c r="Q21" s="12" t="inlineStr">
        <is>
          <t>NO</t>
        </is>
      </c>
      <c r="R21" s="12" t="inlineStr">
        <is>
          <t>YES</t>
        </is>
      </c>
    </row>
    <row r="22">
      <c r="A22" s="44" t="inlineStr">
        <is>
          <t>bpps_d10000n100m10w2000_3000s100_1000f0_seed0</t>
        </is>
      </c>
      <c r="B22" s="12">
        <v>100</v>
      </c>
      <c r="C22" s="12">
        <v>36.0</v>
      </c>
      <c r="D22" s="12">
        <v>37.0</v>
      </c>
      <c r="E22" s="12">
        <v>38.0</v>
      </c>
      <c r="F22" s="12">
        <v>42.0</v>
      </c>
      <c r="G22" s="12">
        <v>35.0</v>
      </c>
      <c r="H22" s="12">
        <f>MIN(C22:G22)</f>
        <v>35.0</v>
      </c>
      <c r="I22" s="14">
        <f>(C22-$H22)/$H22*100</f>
        <v>2.857142857142857</v>
      </c>
      <c r="J22" s="14">
        <f>(D22-$H22)/$H22*100</f>
        <v>5.714285714285714</v>
      </c>
      <c r="K22" s="14">
        <f>(E22-$H22)/$H22*100</f>
        <v>8.571428571428571</v>
      </c>
      <c r="L22" s="14">
        <f>(F22-$H22)/$H22*100</f>
        <v>20.0</v>
      </c>
      <c r="M22" s="14">
        <f>(G22-$H22)/$H22*100</f>
        <v>0.0</v>
      </c>
      <c r="N22" s="12" t="inlineStr">
        <is>
          <t>NO</t>
        </is>
      </c>
      <c r="O22" s="12" t="inlineStr">
        <is>
          <t>NO</t>
        </is>
      </c>
      <c r="P22" s="12" t="inlineStr">
        <is>
          <t>NO</t>
        </is>
      </c>
      <c r="Q22" s="12" t="inlineStr">
        <is>
          <t>NO</t>
        </is>
      </c>
      <c r="R22" s="12" t="inlineStr">
        <is>
          <t>YES</t>
        </is>
      </c>
    </row>
    <row r="23">
      <c r="A23" s="44" t="inlineStr">
        <is>
          <t>bpps_d10000n100m10w2000_3000s100_1000f1_seed0</t>
        </is>
      </c>
      <c r="B23" s="12">
        <v>100</v>
      </c>
      <c r="C23" s="12">
        <v>669.0</v>
      </c>
      <c r="D23" s="12">
        <v>681.0</v>
      </c>
      <c r="E23" s="12">
        <v>698.0</v>
      </c>
      <c r="F23" s="12">
        <v>634.0</v>
      </c>
      <c r="G23" s="12">
        <v>580.0</v>
      </c>
      <c r="H23" s="12">
        <f>MIN(C23:G23)</f>
        <v>580.0</v>
      </c>
      <c r="I23" s="14">
        <f>(C23-$H23)/$H23*100</f>
        <v>15.344827586206897</v>
      </c>
      <c r="J23" s="14">
        <f>(D23-$H23)/$H23*100</f>
        <v>17.413793103448274</v>
      </c>
      <c r="K23" s="14">
        <f>(E23-$H23)/$H23*100</f>
        <v>20.344827586206897</v>
      </c>
      <c r="L23" s="14">
        <f>(F23-$H23)/$H23*100</f>
        <v>9.310344827586208</v>
      </c>
      <c r="M23" s="14">
        <f>(G23-$H23)/$H23*100</f>
        <v>0.0</v>
      </c>
      <c r="N23" s="12" t="inlineStr">
        <is>
          <t>NO</t>
        </is>
      </c>
      <c r="O23" s="12" t="inlineStr">
        <is>
          <t>NO</t>
        </is>
      </c>
      <c r="P23" s="12" t="inlineStr">
        <is>
          <t>NO</t>
        </is>
      </c>
      <c r="Q23" s="12" t="inlineStr">
        <is>
          <t>NO</t>
        </is>
      </c>
      <c r="R23" s="12" t="inlineStr">
        <is>
          <t>YES</t>
        </is>
      </c>
    </row>
    <row r="24">
      <c r="A24" s="44" t="inlineStr">
        <is>
          <t>bpps_d10000n100m10w2000_3000s100_2000f0_seed0</t>
        </is>
      </c>
      <c r="B24" s="12">
        <v>100</v>
      </c>
      <c r="C24" s="12">
        <v>41.0</v>
      </c>
      <c r="D24" s="12">
        <v>42.0</v>
      </c>
      <c r="E24" s="12">
        <v>44.0</v>
      </c>
      <c r="F24" s="12">
        <v>45.0</v>
      </c>
      <c r="G24" s="12">
        <v>38.0</v>
      </c>
      <c r="H24" s="12">
        <f>MIN(C24:G24)</f>
        <v>38.0</v>
      </c>
      <c r="I24" s="14">
        <f>(C24-$H24)/$H24*100</f>
        <v>7.894736842105263</v>
      </c>
      <c r="J24" s="14">
        <f>(D24-$H24)/$H24*100</f>
        <v>10.526315789473683</v>
      </c>
      <c r="K24" s="14">
        <f>(E24-$H24)/$H24*100</f>
        <v>15.789473684210526</v>
      </c>
      <c r="L24" s="14">
        <f>(F24-$H24)/$H24*100</f>
        <v>18.421052631578945</v>
      </c>
      <c r="M24" s="14">
        <f>(G24-$H24)/$H24*100</f>
        <v>0.0</v>
      </c>
      <c r="N24" s="12" t="inlineStr">
        <is>
          <t>NO</t>
        </is>
      </c>
      <c r="O24" s="12" t="inlineStr">
        <is>
          <t>NO</t>
        </is>
      </c>
      <c r="P24" s="12" t="inlineStr">
        <is>
          <t>NO</t>
        </is>
      </c>
      <c r="Q24" s="12" t="inlineStr">
        <is>
          <t>NO</t>
        </is>
      </c>
      <c r="R24" s="12" t="inlineStr">
        <is>
          <t>YES</t>
        </is>
      </c>
    </row>
    <row r="25">
      <c r="A25" s="44" t="inlineStr">
        <is>
          <t>bpps_d10000n100m10w2000_3000s100_2000f1_seed0</t>
        </is>
      </c>
      <c r="B25" s="12">
        <v>100</v>
      </c>
      <c r="C25" s="12">
        <v>706.0</v>
      </c>
      <c r="D25" s="12">
        <v>697.0</v>
      </c>
      <c r="E25" s="12">
        <v>711.0</v>
      </c>
      <c r="F25" s="12">
        <v>625.0</v>
      </c>
      <c r="G25" s="12">
        <v>579.0</v>
      </c>
      <c r="H25" s="12">
        <f>MIN(C25:G25)</f>
        <v>579.0</v>
      </c>
      <c r="I25" s="14">
        <f>(C25-$H25)/$H25*100</f>
        <v>21.934369602763386</v>
      </c>
      <c r="J25" s="14">
        <f>(D25-$H25)/$H25*100</f>
        <v>20.379965457685664</v>
      </c>
      <c r="K25" s="14">
        <f>(E25-$H25)/$H25*100</f>
        <v>22.797927461139896</v>
      </c>
      <c r="L25" s="14">
        <f>(F25-$H25)/$H25*100</f>
        <v>7.9447322970639025</v>
      </c>
      <c r="M25" s="14">
        <f>(G25-$H25)/$H25*100</f>
        <v>0.0</v>
      </c>
      <c r="N25" s="12" t="inlineStr">
        <is>
          <t>NO</t>
        </is>
      </c>
      <c r="O25" s="12" t="inlineStr">
        <is>
          <t>NO</t>
        </is>
      </c>
      <c r="P25" s="12" t="inlineStr">
        <is>
          <t>NO</t>
        </is>
      </c>
      <c r="Q25" s="12" t="inlineStr">
        <is>
          <t>NO</t>
        </is>
      </c>
      <c r="R25" s="12" t="inlineStr">
        <is>
          <t>YES</t>
        </is>
      </c>
    </row>
    <row r="26">
      <c r="A26" s="44" t="inlineStr">
        <is>
          <t>bpps_d10000n100m5w1000_2000s1000_2000f0_seed0</t>
        </is>
      </c>
      <c r="B26" s="12">
        <v>100</v>
      </c>
      <c r="C26" s="12">
        <v>35.0</v>
      </c>
      <c r="D26" s="12">
        <v>36.0</v>
      </c>
      <c r="E26" s="12">
        <v>37.0</v>
      </c>
      <c r="F26" s="12">
        <v>40.0</v>
      </c>
      <c r="G26" s="12">
        <v>32.0</v>
      </c>
      <c r="H26" s="12">
        <f>MIN(C26:G26)</f>
        <v>32.0</v>
      </c>
      <c r="I26" s="14">
        <f>(C26-$H26)/$H26*100</f>
        <v>9.375</v>
      </c>
      <c r="J26" s="14">
        <f>(D26-$H26)/$H26*100</f>
        <v>12.5</v>
      </c>
      <c r="K26" s="14">
        <f>(E26-$H26)/$H26*100</f>
        <v>15.625</v>
      </c>
      <c r="L26" s="14">
        <f>(F26-$H26)/$H26*100</f>
        <v>25.0</v>
      </c>
      <c r="M26" s="14">
        <f>(G26-$H26)/$H26*100</f>
        <v>0.0</v>
      </c>
      <c r="N26" s="12" t="inlineStr">
        <is>
          <t>NO</t>
        </is>
      </c>
      <c r="O26" s="12" t="inlineStr">
        <is>
          <t>NO</t>
        </is>
      </c>
      <c r="P26" s="12" t="inlineStr">
        <is>
          <t>NO</t>
        </is>
      </c>
      <c r="Q26" s="12" t="inlineStr">
        <is>
          <t>NO</t>
        </is>
      </c>
      <c r="R26" s="12" t="inlineStr">
        <is>
          <t>YES</t>
        </is>
      </c>
    </row>
    <row r="27">
      <c r="A27" s="44" t="inlineStr">
        <is>
          <t>bpps_d10000n100m5w1000_2000s1000_2000f1_seed0</t>
        </is>
      </c>
      <c r="B27" s="12">
        <v>100</v>
      </c>
      <c r="C27" s="12">
        <v>627.0</v>
      </c>
      <c r="D27" s="12">
        <v>622.0</v>
      </c>
      <c r="E27" s="12">
        <v>622.0</v>
      </c>
      <c r="F27" s="12">
        <v>591.0</v>
      </c>
      <c r="G27" s="12">
        <v>515.0</v>
      </c>
      <c r="H27" s="12">
        <f>MIN(C27:G27)</f>
        <v>515.0</v>
      </c>
      <c r="I27" s="14">
        <f>(C27-$H27)/$H27*100</f>
        <v>21.74757281553398</v>
      </c>
      <c r="J27" s="14">
        <f>(D27-$H27)/$H27*100</f>
        <v>20.776699029126213</v>
      </c>
      <c r="K27" s="14">
        <f>(E27-$H27)/$H27*100</f>
        <v>20.776699029126213</v>
      </c>
      <c r="L27" s="14">
        <f>(F27-$H27)/$H27*100</f>
        <v>14.757281553398057</v>
      </c>
      <c r="M27" s="14">
        <f>(G27-$H27)/$H27*100</f>
        <v>0.0</v>
      </c>
      <c r="N27" s="12" t="inlineStr">
        <is>
          <t>NO</t>
        </is>
      </c>
      <c r="O27" s="12" t="inlineStr">
        <is>
          <t>NO</t>
        </is>
      </c>
      <c r="P27" s="12" t="inlineStr">
        <is>
          <t>NO</t>
        </is>
      </c>
      <c r="Q27" s="12" t="inlineStr">
        <is>
          <t>NO</t>
        </is>
      </c>
      <c r="R27" s="12" t="inlineStr">
        <is>
          <t>YES</t>
        </is>
      </c>
    </row>
    <row r="28">
      <c r="A28" s="44" t="inlineStr">
        <is>
          <t>bpps_d10000n100m5w1000_2000s100_1000f0_seed0</t>
        </is>
      </c>
      <c r="B28" s="12">
        <v>100</v>
      </c>
      <c r="C28" s="12">
        <v>35.0</v>
      </c>
      <c r="D28" s="12">
        <v>33.0</v>
      </c>
      <c r="E28" s="12">
        <v>34.0</v>
      </c>
      <c r="F28" s="12">
        <v>42.0</v>
      </c>
      <c r="G28" s="12">
        <v>29.0</v>
      </c>
      <c r="H28" s="12">
        <f>MIN(C28:G28)</f>
        <v>29.0</v>
      </c>
      <c r="I28" s="14">
        <f>(C28-$H28)/$H28*100</f>
        <v>20.689655172413794</v>
      </c>
      <c r="J28" s="14">
        <f>(D28-$H28)/$H28*100</f>
        <v>13.793103448275861</v>
      </c>
      <c r="K28" s="14">
        <f>(E28-$H28)/$H28*100</f>
        <v>17.24137931034483</v>
      </c>
      <c r="L28" s="14">
        <f>(F28-$H28)/$H28*100</f>
        <v>44.827586206896555</v>
      </c>
      <c r="M28" s="14">
        <f>(G28-$H28)/$H28*100</f>
        <v>0.0</v>
      </c>
      <c r="N28" s="12" t="inlineStr">
        <is>
          <t>NO</t>
        </is>
      </c>
      <c r="O28" s="12" t="inlineStr">
        <is>
          <t>NO</t>
        </is>
      </c>
      <c r="P28" s="12" t="inlineStr">
        <is>
          <t>NO</t>
        </is>
      </c>
      <c r="Q28" s="12" t="inlineStr">
        <is>
          <t>NO</t>
        </is>
      </c>
      <c r="R28" s="12" t="inlineStr">
        <is>
          <t>YES</t>
        </is>
      </c>
    </row>
    <row r="29">
      <c r="A29" s="44" t="inlineStr">
        <is>
          <t>bpps_d10000n100m5w1000_2000s100_1000f1_seed0</t>
        </is>
      </c>
      <c r="B29" s="12">
        <v>100</v>
      </c>
      <c r="C29" s="12">
        <v>592.0</v>
      </c>
      <c r="D29" s="12">
        <v>605.0</v>
      </c>
      <c r="E29" s="12">
        <v>613.0</v>
      </c>
      <c r="F29" s="12">
        <v>599.0</v>
      </c>
      <c r="G29" s="12">
        <v>504.0</v>
      </c>
      <c r="H29" s="12">
        <f>MIN(C29:G29)</f>
        <v>504.0</v>
      </c>
      <c r="I29" s="14">
        <f>(C29-$H29)/$H29*100</f>
        <v>17.46031746031746</v>
      </c>
      <c r="J29" s="14">
        <f>(D29-$H29)/$H29*100</f>
        <v>20.03968253968254</v>
      </c>
      <c r="K29" s="14">
        <f>(E29-$H29)/$H29*100</f>
        <v>21.626984126984127</v>
      </c>
      <c r="L29" s="14">
        <f>(F29-$H29)/$H29*100</f>
        <v>18.849206349206348</v>
      </c>
      <c r="M29" s="14">
        <f>(G29-$H29)/$H29*100</f>
        <v>0.0</v>
      </c>
      <c r="N29" s="12" t="inlineStr">
        <is>
          <t>NO</t>
        </is>
      </c>
      <c r="O29" s="12" t="inlineStr">
        <is>
          <t>NO</t>
        </is>
      </c>
      <c r="P29" s="12" t="inlineStr">
        <is>
          <t>NO</t>
        </is>
      </c>
      <c r="Q29" s="12" t="inlineStr">
        <is>
          <t>NO</t>
        </is>
      </c>
      <c r="R29" s="12" t="inlineStr">
        <is>
          <t>YES</t>
        </is>
      </c>
    </row>
    <row r="30">
      <c r="A30" s="44" t="inlineStr">
        <is>
          <t>bpps_d10000n100m5w1000_2000s100_2000f0_seed0</t>
        </is>
      </c>
      <c r="B30" s="12">
        <v>100</v>
      </c>
      <c r="C30" s="12">
        <v>35.0</v>
      </c>
      <c r="D30" s="12">
        <v>35.0</v>
      </c>
      <c r="E30" s="12">
        <v>34.0</v>
      </c>
      <c r="F30" s="12">
        <v>40.0</v>
      </c>
      <c r="G30" s="12">
        <v>30.0</v>
      </c>
      <c r="H30" s="12">
        <f>MIN(C30:G30)</f>
        <v>30.0</v>
      </c>
      <c r="I30" s="14">
        <f>(C30-$H30)/$H30*100</f>
        <v>16.666666666666664</v>
      </c>
      <c r="J30" s="14">
        <f>(D30-$H30)/$H30*100</f>
        <v>16.666666666666664</v>
      </c>
      <c r="K30" s="14">
        <f>(E30-$H30)/$H30*100</f>
        <v>13.333333333333334</v>
      </c>
      <c r="L30" s="14">
        <f>(F30-$H30)/$H30*100</f>
        <v>33.33333333333333</v>
      </c>
      <c r="M30" s="14">
        <f>(G30-$H30)/$H30*100</f>
        <v>0.0</v>
      </c>
      <c r="N30" s="12" t="inlineStr">
        <is>
          <t>NO</t>
        </is>
      </c>
      <c r="O30" s="12" t="inlineStr">
        <is>
          <t>NO</t>
        </is>
      </c>
      <c r="P30" s="12" t="inlineStr">
        <is>
          <t>NO</t>
        </is>
      </c>
      <c r="Q30" s="12" t="inlineStr">
        <is>
          <t>NO</t>
        </is>
      </c>
      <c r="R30" s="12" t="inlineStr">
        <is>
          <t>YES</t>
        </is>
      </c>
    </row>
    <row r="31">
      <c r="A31" s="44" t="inlineStr">
        <is>
          <t>bpps_d10000n100m5w1000_2000s100_2000f1_seed0</t>
        </is>
      </c>
      <c r="B31" s="12">
        <v>100</v>
      </c>
      <c r="C31" s="12">
        <v>590.0</v>
      </c>
      <c r="D31" s="12">
        <v>596.0</v>
      </c>
      <c r="E31" s="12">
        <v>581.0</v>
      </c>
      <c r="F31" s="12">
        <v>581.0</v>
      </c>
      <c r="G31" s="12">
        <v>489.0</v>
      </c>
      <c r="H31" s="12">
        <f>MIN(C31:G31)</f>
        <v>489.0</v>
      </c>
      <c r="I31" s="14">
        <f>(C31-$H31)/$H31*100</f>
        <v>20.654396728016362</v>
      </c>
      <c r="J31" s="14">
        <f>(D31-$H31)/$H31*100</f>
        <v>21.881390593047033</v>
      </c>
      <c r="K31" s="14">
        <f>(E31-$H31)/$H31*100</f>
        <v>18.813905930470348</v>
      </c>
      <c r="L31" s="14">
        <f>(F31-$H31)/$H31*100</f>
        <v>18.813905930470348</v>
      </c>
      <c r="M31" s="14">
        <f>(G31-$H31)/$H31*100</f>
        <v>0.0</v>
      </c>
      <c r="N31" s="12" t="inlineStr">
        <is>
          <t>NO</t>
        </is>
      </c>
      <c r="O31" s="12" t="inlineStr">
        <is>
          <t>NO</t>
        </is>
      </c>
      <c r="P31" s="12" t="inlineStr">
        <is>
          <t>NO</t>
        </is>
      </c>
      <c r="Q31" s="12" t="inlineStr">
        <is>
          <t>NO</t>
        </is>
      </c>
      <c r="R31" s="12" t="inlineStr">
        <is>
          <t>YES</t>
        </is>
      </c>
    </row>
    <row r="32">
      <c r="A32" s="44" t="inlineStr">
        <is>
          <t>bpps_d10000n100m5w100_1000s1000_2000f0_seed0</t>
        </is>
      </c>
      <c r="B32" s="12">
        <v>100</v>
      </c>
      <c r="C32" s="12">
        <v>33.0</v>
      </c>
      <c r="D32" s="12">
        <v>35.0</v>
      </c>
      <c r="E32" s="12">
        <v>36.0</v>
      </c>
      <c r="F32" s="12">
        <v>42.0</v>
      </c>
      <c r="G32" s="12">
        <v>29.0</v>
      </c>
      <c r="H32" s="12">
        <f>MIN(C32:G32)</f>
        <v>29.0</v>
      </c>
      <c r="I32" s="14">
        <f>(C32-$H32)/$H32*100</f>
        <v>13.793103448275861</v>
      </c>
      <c r="J32" s="14">
        <f>(D32-$H32)/$H32*100</f>
        <v>20.689655172413794</v>
      </c>
      <c r="K32" s="14">
        <f>(E32-$H32)/$H32*100</f>
        <v>24.137931034482758</v>
      </c>
      <c r="L32" s="14">
        <f>(F32-$H32)/$H32*100</f>
        <v>44.827586206896555</v>
      </c>
      <c r="M32" s="14">
        <f>(G32-$H32)/$H32*100</f>
        <v>0.0</v>
      </c>
      <c r="N32" s="12" t="inlineStr">
        <is>
          <t>NO</t>
        </is>
      </c>
      <c r="O32" s="12" t="inlineStr">
        <is>
          <t>NO</t>
        </is>
      </c>
      <c r="P32" s="12" t="inlineStr">
        <is>
          <t>NO</t>
        </is>
      </c>
      <c r="Q32" s="12" t="inlineStr">
        <is>
          <t>NO</t>
        </is>
      </c>
      <c r="R32" s="12" t="inlineStr">
        <is>
          <t>YES</t>
        </is>
      </c>
    </row>
    <row r="33">
      <c r="A33" s="44" t="inlineStr">
        <is>
          <t>bpps_d10000n100m5w100_1000s1000_2000f1_seed0</t>
        </is>
      </c>
      <c r="B33" s="12">
        <v>100</v>
      </c>
      <c r="C33" s="12">
        <v>610.0</v>
      </c>
      <c r="D33" s="12">
        <v>599.0</v>
      </c>
      <c r="E33" s="12">
        <v>634.0</v>
      </c>
      <c r="F33" s="12">
        <v>629.0</v>
      </c>
      <c r="G33" s="12">
        <v>521.0</v>
      </c>
      <c r="H33" s="12">
        <f>MIN(C33:G33)</f>
        <v>521.0</v>
      </c>
      <c r="I33" s="14">
        <f>(C33-$H33)/$H33*100</f>
        <v>17.08253358925144</v>
      </c>
      <c r="J33" s="14">
        <f>(D33-$H33)/$H33*100</f>
        <v>14.971209213051823</v>
      </c>
      <c r="K33" s="14">
        <f>(E33-$H33)/$H33*100</f>
        <v>21.689059500959694</v>
      </c>
      <c r="L33" s="14">
        <f>(F33-$H33)/$H33*100</f>
        <v>20.72936660268714</v>
      </c>
      <c r="M33" s="14">
        <f>(G33-$H33)/$H33*100</f>
        <v>0.0</v>
      </c>
      <c r="N33" s="12" t="inlineStr">
        <is>
          <t>NO</t>
        </is>
      </c>
      <c r="O33" s="12" t="inlineStr">
        <is>
          <t>NO</t>
        </is>
      </c>
      <c r="P33" s="12" t="inlineStr">
        <is>
          <t>NO</t>
        </is>
      </c>
      <c r="Q33" s="12" t="inlineStr">
        <is>
          <t>NO</t>
        </is>
      </c>
      <c r="R33" s="12" t="inlineStr">
        <is>
          <t>YES</t>
        </is>
      </c>
    </row>
    <row r="34">
      <c r="A34" s="44" t="inlineStr">
        <is>
          <t>bpps_d10000n100m5w100_1000s100_1000f0_seed0</t>
        </is>
      </c>
      <c r="B34" s="12">
        <v>100</v>
      </c>
      <c r="C34" s="12">
        <v>35.0</v>
      </c>
      <c r="D34" s="12">
        <v>34.0</v>
      </c>
      <c r="E34" s="12">
        <v>33.0</v>
      </c>
      <c r="F34" s="12">
        <v>42.0</v>
      </c>
      <c r="G34" s="12">
        <v>29.0</v>
      </c>
      <c r="H34" s="12">
        <f>MIN(C34:G34)</f>
        <v>29.0</v>
      </c>
      <c r="I34" s="14">
        <f>(C34-$H34)/$H34*100</f>
        <v>20.689655172413794</v>
      </c>
      <c r="J34" s="14">
        <f>(D34-$H34)/$H34*100</f>
        <v>17.24137931034483</v>
      </c>
      <c r="K34" s="14">
        <f>(E34-$H34)/$H34*100</f>
        <v>13.793103448275861</v>
      </c>
      <c r="L34" s="14">
        <f>(F34-$H34)/$H34*100</f>
        <v>44.827586206896555</v>
      </c>
      <c r="M34" s="14">
        <f>(G34-$H34)/$H34*100</f>
        <v>0.0</v>
      </c>
      <c r="N34" s="12" t="inlineStr">
        <is>
          <t>NO</t>
        </is>
      </c>
      <c r="O34" s="12" t="inlineStr">
        <is>
          <t>NO</t>
        </is>
      </c>
      <c r="P34" s="12" t="inlineStr">
        <is>
          <t>NO</t>
        </is>
      </c>
      <c r="Q34" s="12" t="inlineStr">
        <is>
          <t>NO</t>
        </is>
      </c>
      <c r="R34" s="12" t="inlineStr">
        <is>
          <t>YES</t>
        </is>
      </c>
    </row>
    <row r="35">
      <c r="A35" s="44" t="inlineStr">
        <is>
          <t>bpps_d10000n100m5w100_1000s100_1000f1_seed0</t>
        </is>
      </c>
      <c r="B35" s="12">
        <v>100</v>
      </c>
      <c r="C35" s="12">
        <v>597.0</v>
      </c>
      <c r="D35" s="12">
        <v>596.0</v>
      </c>
      <c r="E35" s="12">
        <v>607.0</v>
      </c>
      <c r="F35" s="12">
        <v>608.0</v>
      </c>
      <c r="G35" s="12">
        <v>506.0</v>
      </c>
      <c r="H35" s="12">
        <f>MIN(C35:G35)</f>
        <v>506.0</v>
      </c>
      <c r="I35" s="14">
        <f>(C35-$H35)/$H35*100</f>
        <v>17.984189723320156</v>
      </c>
      <c r="J35" s="14">
        <f>(D35-$H35)/$H35*100</f>
        <v>17.786561264822133</v>
      </c>
      <c r="K35" s="14">
        <f>(E35-$H35)/$H35*100</f>
        <v>19.960474308300398</v>
      </c>
      <c r="L35" s="14">
        <f>(F35-$H35)/$H35*100</f>
        <v>20.158102766798418</v>
      </c>
      <c r="M35" s="14">
        <f>(G35-$H35)/$H35*100</f>
        <v>0.0</v>
      </c>
      <c r="N35" s="12" t="inlineStr">
        <is>
          <t>NO</t>
        </is>
      </c>
      <c r="O35" s="12" t="inlineStr">
        <is>
          <t>NO</t>
        </is>
      </c>
      <c r="P35" s="12" t="inlineStr">
        <is>
          <t>NO</t>
        </is>
      </c>
      <c r="Q35" s="12" t="inlineStr">
        <is>
          <t>NO</t>
        </is>
      </c>
      <c r="R35" s="12" t="inlineStr">
        <is>
          <t>YES</t>
        </is>
      </c>
    </row>
    <row r="36">
      <c r="A36" s="44" t="inlineStr">
        <is>
          <t>bpps_d10000n100m5w100_1000s100_2000f0_seed0</t>
        </is>
      </c>
      <c r="B36" s="12">
        <v>100</v>
      </c>
      <c r="C36" s="12">
        <v>35.0</v>
      </c>
      <c r="D36" s="12">
        <v>35.0</v>
      </c>
      <c r="E36" s="12">
        <v>35.0</v>
      </c>
      <c r="F36" s="12">
        <v>39.0</v>
      </c>
      <c r="G36" s="12">
        <v>29.0</v>
      </c>
      <c r="H36" s="12">
        <f>MIN(C36:G36)</f>
        <v>29.0</v>
      </c>
      <c r="I36" s="14">
        <f>(C36-$H36)/$H36*100</f>
        <v>20.689655172413794</v>
      </c>
      <c r="J36" s="14">
        <f>(D36-$H36)/$H36*100</f>
        <v>20.689655172413794</v>
      </c>
      <c r="K36" s="14">
        <f>(E36-$H36)/$H36*100</f>
        <v>20.689655172413794</v>
      </c>
      <c r="L36" s="14">
        <f>(F36-$H36)/$H36*100</f>
        <v>34.48275862068966</v>
      </c>
      <c r="M36" s="14">
        <f>(G36-$H36)/$H36*100</f>
        <v>0.0</v>
      </c>
      <c r="N36" s="12" t="inlineStr">
        <is>
          <t>NO</t>
        </is>
      </c>
      <c r="O36" s="12" t="inlineStr">
        <is>
          <t>NO</t>
        </is>
      </c>
      <c r="P36" s="12" t="inlineStr">
        <is>
          <t>NO</t>
        </is>
      </c>
      <c r="Q36" s="12" t="inlineStr">
        <is>
          <t>NO</t>
        </is>
      </c>
      <c r="R36" s="12" t="inlineStr">
        <is>
          <t>YES</t>
        </is>
      </c>
    </row>
    <row r="37">
      <c r="A37" s="44" t="inlineStr">
        <is>
          <t>bpps_d10000n100m5w100_1000s100_2000f1_seed0</t>
        </is>
      </c>
      <c r="B37" s="12">
        <v>100</v>
      </c>
      <c r="C37" s="12">
        <v>609.0</v>
      </c>
      <c r="D37" s="12">
        <v>613.0</v>
      </c>
      <c r="E37" s="12">
        <v>621.0</v>
      </c>
      <c r="F37" s="12">
        <v>608.0</v>
      </c>
      <c r="G37" s="12">
        <v>499.0</v>
      </c>
      <c r="H37" s="12">
        <f>MIN(C37:G37)</f>
        <v>499.0</v>
      </c>
      <c r="I37" s="14">
        <f>(C37-$H37)/$H37*100</f>
        <v>22.044088176352705</v>
      </c>
      <c r="J37" s="14">
        <f>(D37-$H37)/$H37*100</f>
        <v>22.84569138276553</v>
      </c>
      <c r="K37" s="14">
        <f>(E37-$H37)/$H37*100</f>
        <v>24.448897795591183</v>
      </c>
      <c r="L37" s="14">
        <f>(F37-$H37)/$H37*100</f>
        <v>21.8436873747495</v>
      </c>
      <c r="M37" s="14">
        <f>(G37-$H37)/$H37*100</f>
        <v>0.0</v>
      </c>
      <c r="N37" s="12" t="inlineStr">
        <is>
          <t>NO</t>
        </is>
      </c>
      <c r="O37" s="12" t="inlineStr">
        <is>
          <t>NO</t>
        </is>
      </c>
      <c r="P37" s="12" t="inlineStr">
        <is>
          <t>NO</t>
        </is>
      </c>
      <c r="Q37" s="12" t="inlineStr">
        <is>
          <t>NO</t>
        </is>
      </c>
      <c r="R37" s="12" t="inlineStr">
        <is>
          <t>YES</t>
        </is>
      </c>
    </row>
    <row r="38">
      <c r="A38" s="44" t="inlineStr">
        <is>
          <t>bpps_d10000n100m5w100_3000s1000_2000f0_seed0</t>
        </is>
      </c>
      <c r="B38" s="12">
        <v>100</v>
      </c>
      <c r="C38" s="12">
        <v>38.0</v>
      </c>
      <c r="D38" s="12">
        <v>37.0</v>
      </c>
      <c r="E38" s="12">
        <v>37.0</v>
      </c>
      <c r="F38" s="12">
        <v>43.0</v>
      </c>
      <c r="G38" s="12">
        <v>32.0</v>
      </c>
      <c r="H38" s="12">
        <f>MIN(C38:G38)</f>
        <v>32.0</v>
      </c>
      <c r="I38" s="14">
        <f>(C38-$H38)/$H38*100</f>
        <v>18.75</v>
      </c>
      <c r="J38" s="14">
        <f>(D38-$H38)/$H38*100</f>
        <v>15.625</v>
      </c>
      <c r="K38" s="14">
        <f>(E38-$H38)/$H38*100</f>
        <v>15.625</v>
      </c>
      <c r="L38" s="14">
        <f>(F38-$H38)/$H38*100</f>
        <v>34.375</v>
      </c>
      <c r="M38" s="14">
        <f>(G38-$H38)/$H38*100</f>
        <v>0.0</v>
      </c>
      <c r="N38" s="12" t="inlineStr">
        <is>
          <t>NO</t>
        </is>
      </c>
      <c r="O38" s="12" t="inlineStr">
        <is>
          <t>NO</t>
        </is>
      </c>
      <c r="P38" s="12" t="inlineStr">
        <is>
          <t>NO</t>
        </is>
      </c>
      <c r="Q38" s="12" t="inlineStr">
        <is>
          <t>NO</t>
        </is>
      </c>
      <c r="R38" s="12" t="inlineStr">
        <is>
          <t>YES</t>
        </is>
      </c>
    </row>
    <row r="39">
      <c r="A39" s="44" t="inlineStr">
        <is>
          <t>bpps_d10000n100m5w100_3000s1000_2000f1_seed0</t>
        </is>
      </c>
      <c r="B39" s="12">
        <v>100</v>
      </c>
      <c r="C39" s="12">
        <v>609.0</v>
      </c>
      <c r="D39" s="12">
        <v>617.0</v>
      </c>
      <c r="E39" s="12">
        <v>627.0</v>
      </c>
      <c r="F39" s="12">
        <v>601.0</v>
      </c>
      <c r="G39" s="12">
        <v>514.0</v>
      </c>
      <c r="H39" s="12">
        <f>MIN(C39:G39)</f>
        <v>514.0</v>
      </c>
      <c r="I39" s="14">
        <f>(C39-$H39)/$H39*100</f>
        <v>18.482490272373543</v>
      </c>
      <c r="J39" s="14">
        <f>(D39-$H39)/$H39*100</f>
        <v>20.038910505836576</v>
      </c>
      <c r="K39" s="14">
        <f>(E39-$H39)/$H39*100</f>
        <v>21.98443579766537</v>
      </c>
      <c r="L39" s="14">
        <f>(F39-$H39)/$H39*100</f>
        <v>16.926070038910506</v>
      </c>
      <c r="M39" s="14">
        <f>(G39-$H39)/$H39*100</f>
        <v>0.0</v>
      </c>
      <c r="N39" s="12" t="inlineStr">
        <is>
          <t>NO</t>
        </is>
      </c>
      <c r="O39" s="12" t="inlineStr">
        <is>
          <t>NO</t>
        </is>
      </c>
      <c r="P39" s="12" t="inlineStr">
        <is>
          <t>NO</t>
        </is>
      </c>
      <c r="Q39" s="12" t="inlineStr">
        <is>
          <t>NO</t>
        </is>
      </c>
      <c r="R39" s="12" t="inlineStr">
        <is>
          <t>YES</t>
        </is>
      </c>
    </row>
    <row r="40">
      <c r="A40" s="44" t="inlineStr">
        <is>
          <t>bpps_d10000n100m5w100_3000s100_1000f0_seed0</t>
        </is>
      </c>
      <c r="B40" s="12">
        <v>100</v>
      </c>
      <c r="C40" s="12">
        <v>36.0</v>
      </c>
      <c r="D40" s="12">
        <v>36.0</v>
      </c>
      <c r="E40" s="12">
        <v>36.0</v>
      </c>
      <c r="F40" s="12">
        <v>42.0</v>
      </c>
      <c r="G40" s="12">
        <v>32.0</v>
      </c>
      <c r="H40" s="12">
        <f>MIN(C40:G40)</f>
        <v>32.0</v>
      </c>
      <c r="I40" s="14">
        <f>(C40-$H40)/$H40*100</f>
        <v>12.5</v>
      </c>
      <c r="J40" s="14">
        <f>(D40-$H40)/$H40*100</f>
        <v>12.5</v>
      </c>
      <c r="K40" s="14">
        <f>(E40-$H40)/$H40*100</f>
        <v>12.5</v>
      </c>
      <c r="L40" s="14">
        <f>(F40-$H40)/$H40*100</f>
        <v>31.25</v>
      </c>
      <c r="M40" s="14">
        <f>(G40-$H40)/$H40*100</f>
        <v>0.0</v>
      </c>
      <c r="N40" s="12" t="inlineStr">
        <is>
          <t>NO</t>
        </is>
      </c>
      <c r="O40" s="12" t="inlineStr">
        <is>
          <t>NO</t>
        </is>
      </c>
      <c r="P40" s="12" t="inlineStr">
        <is>
          <t>NO</t>
        </is>
      </c>
      <c r="Q40" s="12" t="inlineStr">
        <is>
          <t>NO</t>
        </is>
      </c>
      <c r="R40" s="12" t="inlineStr">
        <is>
          <t>YES</t>
        </is>
      </c>
    </row>
    <row r="41">
      <c r="A41" s="44" t="inlineStr">
        <is>
          <t>bpps_d10000n100m5w100_3000s100_1000f1_seed0</t>
        </is>
      </c>
      <c r="B41" s="12">
        <v>100</v>
      </c>
      <c r="C41" s="12">
        <v>601.0</v>
      </c>
      <c r="D41" s="12">
        <v>602.0</v>
      </c>
      <c r="E41" s="12">
        <v>613.0</v>
      </c>
      <c r="F41" s="12">
        <v>582.0</v>
      </c>
      <c r="G41" s="12">
        <v>498.0</v>
      </c>
      <c r="H41" s="12">
        <f>MIN(C41:G41)</f>
        <v>498.0</v>
      </c>
      <c r="I41" s="14">
        <f>(C41-$H41)/$H41*100</f>
        <v>20.682730923694777</v>
      </c>
      <c r="J41" s="14">
        <f>(D41-$H41)/$H41*100</f>
        <v>20.883534136546185</v>
      </c>
      <c r="K41" s="14">
        <f>(E41-$H41)/$H41*100</f>
        <v>23.09236947791165</v>
      </c>
      <c r="L41" s="14">
        <f>(F41-$H41)/$H41*100</f>
        <v>16.867469879518072</v>
      </c>
      <c r="M41" s="14">
        <f>(G41-$H41)/$H41*100</f>
        <v>0.0</v>
      </c>
      <c r="N41" s="12" t="inlineStr">
        <is>
          <t>NO</t>
        </is>
      </c>
      <c r="O41" s="12" t="inlineStr">
        <is>
          <t>NO</t>
        </is>
      </c>
      <c r="P41" s="12" t="inlineStr">
        <is>
          <t>NO</t>
        </is>
      </c>
      <c r="Q41" s="12" t="inlineStr">
        <is>
          <t>NO</t>
        </is>
      </c>
      <c r="R41" s="12" t="inlineStr">
        <is>
          <t>YES</t>
        </is>
      </c>
    </row>
    <row r="42">
      <c r="A42" s="44" t="inlineStr">
        <is>
          <t>bpps_d10000n100m5w100_3000s100_2000f0_seed0</t>
        </is>
      </c>
      <c r="B42" s="12">
        <v>100</v>
      </c>
      <c r="C42" s="12">
        <v>35.0</v>
      </c>
      <c r="D42" s="12">
        <v>36.0</v>
      </c>
      <c r="E42" s="12">
        <v>37.0</v>
      </c>
      <c r="F42" s="12">
        <v>44.0</v>
      </c>
      <c r="G42" s="12">
        <v>32.0</v>
      </c>
      <c r="H42" s="12">
        <f>MIN(C42:G42)</f>
        <v>32.0</v>
      </c>
      <c r="I42" s="14">
        <f>(C42-$H42)/$H42*100</f>
        <v>9.375</v>
      </c>
      <c r="J42" s="14">
        <f>(D42-$H42)/$H42*100</f>
        <v>12.5</v>
      </c>
      <c r="K42" s="14">
        <f>(E42-$H42)/$H42*100</f>
        <v>15.625</v>
      </c>
      <c r="L42" s="14">
        <f>(F42-$H42)/$H42*100</f>
        <v>37.5</v>
      </c>
      <c r="M42" s="14">
        <f>(G42-$H42)/$H42*100</f>
        <v>0.0</v>
      </c>
      <c r="N42" s="12" t="inlineStr">
        <is>
          <t>NO</t>
        </is>
      </c>
      <c r="O42" s="12" t="inlineStr">
        <is>
          <t>NO</t>
        </is>
      </c>
      <c r="P42" s="12" t="inlineStr">
        <is>
          <t>NO</t>
        </is>
      </c>
      <c r="Q42" s="12" t="inlineStr">
        <is>
          <t>NO</t>
        </is>
      </c>
      <c r="R42" s="12" t="inlineStr">
        <is>
          <t>YES</t>
        </is>
      </c>
    </row>
    <row r="43">
      <c r="A43" s="44" t="inlineStr">
        <is>
          <t>bpps_d10000n100m5w100_3000s100_2000f1_seed0</t>
        </is>
      </c>
      <c r="B43" s="12">
        <v>100</v>
      </c>
      <c r="C43" s="12">
        <v>613.0</v>
      </c>
      <c r="D43" s="12">
        <v>622.0</v>
      </c>
      <c r="E43" s="12">
        <v>619.0</v>
      </c>
      <c r="F43" s="12">
        <v>593.0</v>
      </c>
      <c r="G43" s="12">
        <v>497.0</v>
      </c>
      <c r="H43" s="12">
        <f>MIN(C43:G43)</f>
        <v>497.0</v>
      </c>
      <c r="I43" s="14">
        <f>(C43-$H43)/$H43*100</f>
        <v>23.340040241448694</v>
      </c>
      <c r="J43" s="14">
        <f>(D43-$H43)/$H43*100</f>
        <v>25.15090543259557</v>
      </c>
      <c r="K43" s="14">
        <f>(E43-$H43)/$H43*100</f>
        <v>24.547283702213278</v>
      </c>
      <c r="L43" s="14">
        <f>(F43-$H43)/$H43*100</f>
        <v>19.3158953722334</v>
      </c>
      <c r="M43" s="14">
        <f>(G43-$H43)/$H43*100</f>
        <v>0.0</v>
      </c>
      <c r="N43" s="12" t="inlineStr">
        <is>
          <t>NO</t>
        </is>
      </c>
      <c r="O43" s="12" t="inlineStr">
        <is>
          <t>NO</t>
        </is>
      </c>
      <c r="P43" s="12" t="inlineStr">
        <is>
          <t>NO</t>
        </is>
      </c>
      <c r="Q43" s="12" t="inlineStr">
        <is>
          <t>NO</t>
        </is>
      </c>
      <c r="R43" s="12" t="inlineStr">
        <is>
          <t>YES</t>
        </is>
      </c>
    </row>
    <row r="44">
      <c r="A44" s="44" t="inlineStr">
        <is>
          <t>bpps_d10000n100m5w2000_3000s1000_2000f0_seed0</t>
        </is>
      </c>
      <c r="B44" s="12">
        <v>100</v>
      </c>
      <c r="C44" s="12">
        <v>46.0</v>
      </c>
      <c r="D44" s="12">
        <v>46.0</v>
      </c>
      <c r="E44" s="12">
        <v>46.0</v>
      </c>
      <c r="F44" s="12">
        <v>47.0</v>
      </c>
      <c r="G44" s="12">
        <v>43.0</v>
      </c>
      <c r="H44" s="12">
        <f>MIN(C44:G44)</f>
        <v>43.0</v>
      </c>
      <c r="I44" s="14">
        <f>(C44-$H44)/$H44*100</f>
        <v>6.976744186046512</v>
      </c>
      <c r="J44" s="14">
        <f>(D44-$H44)/$H44*100</f>
        <v>6.976744186046512</v>
      </c>
      <c r="K44" s="14">
        <f>(E44-$H44)/$H44*100</f>
        <v>6.976744186046512</v>
      </c>
      <c r="L44" s="14">
        <f>(F44-$H44)/$H44*100</f>
        <v>9.30232558139535</v>
      </c>
      <c r="M44" s="14">
        <f>(G44-$H44)/$H44*100</f>
        <v>0.0</v>
      </c>
      <c r="N44" s="12" t="inlineStr">
        <is>
          <t>NO</t>
        </is>
      </c>
      <c r="O44" s="12" t="inlineStr">
        <is>
          <t>NO</t>
        </is>
      </c>
      <c r="P44" s="12" t="inlineStr">
        <is>
          <t>NO</t>
        </is>
      </c>
      <c r="Q44" s="12" t="inlineStr">
        <is>
          <t>NO</t>
        </is>
      </c>
      <c r="R44" s="12" t="inlineStr">
        <is>
          <t>YES</t>
        </is>
      </c>
    </row>
    <row r="45">
      <c r="A45" s="44" t="inlineStr">
        <is>
          <t>bpps_d10000n100m5w2000_3000s1000_2000f1_seed0</t>
        </is>
      </c>
      <c r="B45" s="12">
        <v>100</v>
      </c>
      <c r="C45" s="12">
        <v>726.0</v>
      </c>
      <c r="D45" s="12">
        <v>744.0</v>
      </c>
      <c r="E45" s="12">
        <v>715.0</v>
      </c>
      <c r="F45" s="12">
        <v>626.0</v>
      </c>
      <c r="G45" s="12">
        <v>573.0</v>
      </c>
      <c r="H45" s="12">
        <f>MIN(C45:G45)</f>
        <v>573.0</v>
      </c>
      <c r="I45" s="14">
        <f>(C45-$H45)/$H45*100</f>
        <v>26.701570680628272</v>
      </c>
      <c r="J45" s="14">
        <f>(D45-$H45)/$H45*100</f>
        <v>29.84293193717277</v>
      </c>
      <c r="K45" s="14">
        <f>(E45-$H45)/$H45*100</f>
        <v>24.781849912739965</v>
      </c>
      <c r="L45" s="14">
        <f>(F45-$H45)/$H45*100</f>
        <v>9.24956369982548</v>
      </c>
      <c r="M45" s="14">
        <f>(G45-$H45)/$H45*100</f>
        <v>0.0</v>
      </c>
      <c r="N45" s="12" t="inlineStr">
        <is>
          <t>NO</t>
        </is>
      </c>
      <c r="O45" s="12" t="inlineStr">
        <is>
          <t>NO</t>
        </is>
      </c>
      <c r="P45" s="12" t="inlineStr">
        <is>
          <t>NO</t>
        </is>
      </c>
      <c r="Q45" s="12" t="inlineStr">
        <is>
          <t>NO</t>
        </is>
      </c>
      <c r="R45" s="12" t="inlineStr">
        <is>
          <t>YES</t>
        </is>
      </c>
    </row>
    <row r="46">
      <c r="A46" s="44" t="inlineStr">
        <is>
          <t>bpps_d10000n100m5w2000_3000s100_1000f0_seed0</t>
        </is>
      </c>
      <c r="B46" s="12">
        <v>100</v>
      </c>
      <c r="C46" s="12">
        <v>37.0</v>
      </c>
      <c r="D46" s="12">
        <v>38.0</v>
      </c>
      <c r="E46" s="12">
        <v>37.0</v>
      </c>
      <c r="F46" s="12">
        <v>43.0</v>
      </c>
      <c r="G46" s="12">
        <v>35.0</v>
      </c>
      <c r="H46" s="12">
        <f>MIN(C46:G46)</f>
        <v>35.0</v>
      </c>
      <c r="I46" s="14">
        <f>(C46-$H46)/$H46*100</f>
        <v>5.714285714285714</v>
      </c>
      <c r="J46" s="14">
        <f>(D46-$H46)/$H46*100</f>
        <v>8.571428571428571</v>
      </c>
      <c r="K46" s="14">
        <f>(E46-$H46)/$H46*100</f>
        <v>5.714285714285714</v>
      </c>
      <c r="L46" s="14">
        <f>(F46-$H46)/$H46*100</f>
        <v>22.857142857142858</v>
      </c>
      <c r="M46" s="14">
        <f>(G46-$H46)/$H46*100</f>
        <v>0.0</v>
      </c>
      <c r="N46" s="12" t="inlineStr">
        <is>
          <t>NO</t>
        </is>
      </c>
      <c r="O46" s="12" t="inlineStr">
        <is>
          <t>NO</t>
        </is>
      </c>
      <c r="P46" s="12" t="inlineStr">
        <is>
          <t>NO</t>
        </is>
      </c>
      <c r="Q46" s="12" t="inlineStr">
        <is>
          <t>NO</t>
        </is>
      </c>
      <c r="R46" s="12" t="inlineStr">
        <is>
          <t>YES</t>
        </is>
      </c>
    </row>
    <row r="47">
      <c r="A47" s="44" t="inlineStr">
        <is>
          <t>bpps_d10000n100m5w2000_3000s100_1000f1_seed0</t>
        </is>
      </c>
      <c r="B47" s="12">
        <v>100</v>
      </c>
      <c r="C47" s="12">
        <v>623.0</v>
      </c>
      <c r="D47" s="12">
        <v>636.0</v>
      </c>
      <c r="E47" s="12">
        <v>622.0</v>
      </c>
      <c r="F47" s="12">
        <v>625.0</v>
      </c>
      <c r="G47" s="12">
        <v>525.0</v>
      </c>
      <c r="H47" s="12">
        <f>MIN(C47:G47)</f>
        <v>525.0</v>
      </c>
      <c r="I47" s="14">
        <f>(C47-$H47)/$H47*100</f>
        <v>18.666666666666668</v>
      </c>
      <c r="J47" s="14">
        <f>(D47-$H47)/$H47*100</f>
        <v>21.142857142857142</v>
      </c>
      <c r="K47" s="14">
        <f>(E47-$H47)/$H47*100</f>
        <v>18.476190476190478</v>
      </c>
      <c r="L47" s="14">
        <f>(F47-$H47)/$H47*100</f>
        <v>19.047619047619047</v>
      </c>
      <c r="M47" s="14">
        <f>(G47-$H47)/$H47*100</f>
        <v>0.0</v>
      </c>
      <c r="N47" s="12" t="inlineStr">
        <is>
          <t>NO</t>
        </is>
      </c>
      <c r="O47" s="12" t="inlineStr">
        <is>
          <t>NO</t>
        </is>
      </c>
      <c r="P47" s="12" t="inlineStr">
        <is>
          <t>NO</t>
        </is>
      </c>
      <c r="Q47" s="12" t="inlineStr">
        <is>
          <t>NO</t>
        </is>
      </c>
      <c r="R47" s="12" t="inlineStr">
        <is>
          <t>YES</t>
        </is>
      </c>
    </row>
    <row r="48">
      <c r="A48" s="44" t="inlineStr">
        <is>
          <t>bpps_d10000n100m5w2000_3000s100_2000f0_seed0</t>
        </is>
      </c>
      <c r="B48" s="12">
        <v>100</v>
      </c>
      <c r="C48" s="12">
        <v>41.0</v>
      </c>
      <c r="D48" s="12">
        <v>42.0</v>
      </c>
      <c r="E48" s="12">
        <v>42.0</v>
      </c>
      <c r="F48" s="12">
        <v>45.0</v>
      </c>
      <c r="G48" s="12">
        <v>37.0</v>
      </c>
      <c r="H48" s="12">
        <f>MIN(C48:G48)</f>
        <v>37.0</v>
      </c>
      <c r="I48" s="14">
        <f>(C48-$H48)/$H48*100</f>
        <v>10.81081081081081</v>
      </c>
      <c r="J48" s="14">
        <f>(D48-$H48)/$H48*100</f>
        <v>13.513513513513514</v>
      </c>
      <c r="K48" s="14">
        <f>(E48-$H48)/$H48*100</f>
        <v>13.513513513513514</v>
      </c>
      <c r="L48" s="14">
        <f>(F48-$H48)/$H48*100</f>
        <v>21.62162162162162</v>
      </c>
      <c r="M48" s="14">
        <f>(G48-$H48)/$H48*100</f>
        <v>0.0</v>
      </c>
      <c r="N48" s="12" t="inlineStr">
        <is>
          <t>NO</t>
        </is>
      </c>
      <c r="O48" s="12" t="inlineStr">
        <is>
          <t>NO</t>
        </is>
      </c>
      <c r="P48" s="12" t="inlineStr">
        <is>
          <t>NO</t>
        </is>
      </c>
      <c r="Q48" s="12" t="inlineStr">
        <is>
          <t>NO</t>
        </is>
      </c>
      <c r="R48" s="12" t="inlineStr">
        <is>
          <t>YES</t>
        </is>
      </c>
    </row>
    <row r="49">
      <c r="A49" s="44" t="inlineStr">
        <is>
          <t>bpps_d10000n100m5w2000_3000s100_2000f1_seed0</t>
        </is>
      </c>
      <c r="B49" s="12">
        <v>100</v>
      </c>
      <c r="C49" s="12">
        <v>665.0</v>
      </c>
      <c r="D49" s="12">
        <v>659.0</v>
      </c>
      <c r="E49" s="12">
        <v>672.0</v>
      </c>
      <c r="F49" s="12">
        <v>628.0</v>
      </c>
      <c r="G49" s="12">
        <v>542.0</v>
      </c>
      <c r="H49" s="12">
        <f>MIN(C49:G49)</f>
        <v>542.0</v>
      </c>
      <c r="I49" s="14">
        <f>(C49-$H49)/$H49*100</f>
        <v>22.693726937269375</v>
      </c>
      <c r="J49" s="14">
        <f>(D49-$H49)/$H49*100</f>
        <v>21.58671586715867</v>
      </c>
      <c r="K49" s="14">
        <f>(E49-$H49)/$H49*100</f>
        <v>23.985239852398525</v>
      </c>
      <c r="L49" s="14">
        <f>(F49-$H49)/$H49*100</f>
        <v>15.867158671586715</v>
      </c>
      <c r="M49" s="14">
        <f>(G49-$H49)/$H49*100</f>
        <v>0.0</v>
      </c>
      <c r="N49" s="12" t="inlineStr">
        <is>
          <t>NO</t>
        </is>
      </c>
      <c r="O49" s="12" t="inlineStr">
        <is>
          <t>NO</t>
        </is>
      </c>
      <c r="P49" s="12" t="inlineStr">
        <is>
          <t>NO</t>
        </is>
      </c>
      <c r="Q49" s="12" t="inlineStr">
        <is>
          <t>NO</t>
        </is>
      </c>
      <c r="R49" s="12" t="inlineStr">
        <is>
          <t>YES</t>
        </is>
      </c>
    </row>
    <row r="50">
      <c r="A50" s="44" t="inlineStr">
        <is>
          <t>bpps_d10000n200m10w1000_2000s1000_2000f0_seed0</t>
        </is>
      </c>
      <c r="B50" s="12">
        <v>200</v>
      </c>
      <c r="C50" s="12">
        <v>67.0</v>
      </c>
      <c r="D50" s="12">
        <v>68.0</v>
      </c>
      <c r="E50" s="12">
        <v>68.0</v>
      </c>
      <c r="F50" s="12">
        <v>79.0</v>
      </c>
      <c r="G50" s="12">
        <v>62.0</v>
      </c>
      <c r="H50" s="12">
        <f>MIN(C50:G50)</f>
        <v>62.0</v>
      </c>
      <c r="I50" s="14">
        <f>(C50-$H50)/$H50*100</f>
        <v>8.064516129032258</v>
      </c>
      <c r="J50" s="14">
        <f>(D50-$H50)/$H50*100</f>
        <v>9.67741935483871</v>
      </c>
      <c r="K50" s="14">
        <f>(E50-$H50)/$H50*100</f>
        <v>9.67741935483871</v>
      </c>
      <c r="L50" s="14">
        <f>(F50-$H50)/$H50*100</f>
        <v>27.419354838709676</v>
      </c>
      <c r="M50" s="14">
        <f>(G50-$H50)/$H50*100</f>
        <v>0.0</v>
      </c>
      <c r="N50" s="12" t="inlineStr">
        <is>
          <t>NO</t>
        </is>
      </c>
      <c r="O50" s="12" t="inlineStr">
        <is>
          <t>NO</t>
        </is>
      </c>
      <c r="P50" s="12" t="inlineStr">
        <is>
          <t>NO</t>
        </is>
      </c>
      <c r="Q50" s="12" t="inlineStr">
        <is>
          <t>NO</t>
        </is>
      </c>
      <c r="R50" s="12" t="inlineStr">
        <is>
          <t>YES</t>
        </is>
      </c>
    </row>
    <row r="51">
      <c r="A51" s="44" t="inlineStr">
        <is>
          <t>bpps_d10000n200m10w1000_2000s1000_2000f1_seed0</t>
        </is>
      </c>
      <c r="B51" s="12">
        <v>200</v>
      </c>
      <c r="C51" s="12">
        <v>1290.0</v>
      </c>
      <c r="D51" s="12">
        <v>1289.0</v>
      </c>
      <c r="E51" s="12">
        <v>1260.0</v>
      </c>
      <c r="F51" s="12">
        <v>1126.0</v>
      </c>
      <c r="G51" s="12">
        <v>1002.0</v>
      </c>
      <c r="H51" s="12">
        <f>MIN(C51:G51)</f>
        <v>1002.0</v>
      </c>
      <c r="I51" s="14">
        <f>(C51-$H51)/$H51*100</f>
        <v>28.74251497005988</v>
      </c>
      <c r="J51" s="14">
        <f>(D51-$H51)/$H51*100</f>
        <v>28.642714570858285</v>
      </c>
      <c r="K51" s="14">
        <f>(E51-$H51)/$H51*100</f>
        <v>25.748502994011975</v>
      </c>
      <c r="L51" s="14">
        <f>(F51-$H51)/$H51*100</f>
        <v>12.375249500998004</v>
      </c>
      <c r="M51" s="14">
        <f>(G51-$H51)/$H51*100</f>
        <v>0.0</v>
      </c>
      <c r="N51" s="12" t="inlineStr">
        <is>
          <t>NO</t>
        </is>
      </c>
      <c r="O51" s="12" t="inlineStr">
        <is>
          <t>NO</t>
        </is>
      </c>
      <c r="P51" s="12" t="inlineStr">
        <is>
          <t>NO</t>
        </is>
      </c>
      <c r="Q51" s="12" t="inlineStr">
        <is>
          <t>NO</t>
        </is>
      </c>
      <c r="R51" s="12" t="inlineStr">
        <is>
          <t>YES</t>
        </is>
      </c>
    </row>
    <row r="52">
      <c r="A52" s="44" t="inlineStr">
        <is>
          <t>bpps_d10000n200m10w1000_2000s100_1000f0_seed0</t>
        </is>
      </c>
      <c r="B52" s="12">
        <v>200</v>
      </c>
      <c r="C52" s="12">
        <v>61.0</v>
      </c>
      <c r="D52" s="12">
        <v>61.0</v>
      </c>
      <c r="E52" s="12">
        <v>64.0</v>
      </c>
      <c r="F52" s="12">
        <v>77.0</v>
      </c>
      <c r="G52" s="12">
        <v>53.0</v>
      </c>
      <c r="H52" s="12">
        <f>MIN(C52:G52)</f>
        <v>53.0</v>
      </c>
      <c r="I52" s="14">
        <f>(C52-$H52)/$H52*100</f>
        <v>15.09433962264151</v>
      </c>
      <c r="J52" s="14">
        <f>(D52-$H52)/$H52*100</f>
        <v>15.09433962264151</v>
      </c>
      <c r="K52" s="14">
        <f>(E52-$H52)/$H52*100</f>
        <v>20.754716981132077</v>
      </c>
      <c r="L52" s="14">
        <f>(F52-$H52)/$H52*100</f>
        <v>45.28301886792453</v>
      </c>
      <c r="M52" s="14">
        <f>(G52-$H52)/$H52*100</f>
        <v>0.0</v>
      </c>
      <c r="N52" s="12" t="inlineStr">
        <is>
          <t>NO</t>
        </is>
      </c>
      <c r="O52" s="12" t="inlineStr">
        <is>
          <t>NO</t>
        </is>
      </c>
      <c r="P52" s="12" t="inlineStr">
        <is>
          <t>NO</t>
        </is>
      </c>
      <c r="Q52" s="12" t="inlineStr">
        <is>
          <t>NO</t>
        </is>
      </c>
      <c r="R52" s="12" t="inlineStr">
        <is>
          <t>YES</t>
        </is>
      </c>
    </row>
    <row r="53">
      <c r="A53" s="44" t="inlineStr">
        <is>
          <t>bpps_d10000n200m10w1000_2000s100_1000f1_seed0</t>
        </is>
      </c>
      <c r="B53" s="12">
        <v>200</v>
      </c>
      <c r="C53" s="12">
        <v>1200.0</v>
      </c>
      <c r="D53" s="12">
        <v>1199.0</v>
      </c>
      <c r="E53" s="12">
        <v>1219.0</v>
      </c>
      <c r="F53" s="12">
        <v>1129.0</v>
      </c>
      <c r="G53" s="12">
        <v>954.0</v>
      </c>
      <c r="H53" s="12">
        <f>MIN(C53:G53)</f>
        <v>954.0</v>
      </c>
      <c r="I53" s="14">
        <f>(C53-$H53)/$H53*100</f>
        <v>25.78616352201258</v>
      </c>
      <c r="J53" s="14">
        <f>(D53-$H53)/$H53*100</f>
        <v>25.681341719077565</v>
      </c>
      <c r="K53" s="14">
        <f>(E53-$H53)/$H53*100</f>
        <v>27.77777777777778</v>
      </c>
      <c r="L53" s="14">
        <f>(F53-$H53)/$H53*100</f>
        <v>18.343815513626836</v>
      </c>
      <c r="M53" s="14">
        <f>(G53-$H53)/$H53*100</f>
        <v>0.0</v>
      </c>
      <c r="N53" s="12" t="inlineStr">
        <is>
          <t>NO</t>
        </is>
      </c>
      <c r="O53" s="12" t="inlineStr">
        <is>
          <t>NO</t>
        </is>
      </c>
      <c r="P53" s="12" t="inlineStr">
        <is>
          <t>NO</t>
        </is>
      </c>
      <c r="Q53" s="12" t="inlineStr">
        <is>
          <t>NO</t>
        </is>
      </c>
      <c r="R53" s="12" t="inlineStr">
        <is>
          <t>YES</t>
        </is>
      </c>
    </row>
    <row r="54">
      <c r="A54" s="44" t="inlineStr">
        <is>
          <t>bpps_d10000n200m10w1000_2000s100_2000f0_seed0</t>
        </is>
      </c>
      <c r="B54" s="12">
        <v>200</v>
      </c>
      <c r="C54" s="12">
        <v>62.0</v>
      </c>
      <c r="D54" s="12">
        <v>62.0</v>
      </c>
      <c r="E54" s="12">
        <v>63.0</v>
      </c>
      <c r="F54" s="12">
        <v>75.0</v>
      </c>
      <c r="G54" s="12">
        <v>55.0</v>
      </c>
      <c r="H54" s="12">
        <f>MIN(C54:G54)</f>
        <v>55.0</v>
      </c>
      <c r="I54" s="14">
        <f>(C54-$H54)/$H54*100</f>
        <v>12.727272727272727</v>
      </c>
      <c r="J54" s="14">
        <f>(D54-$H54)/$H54*100</f>
        <v>12.727272727272727</v>
      </c>
      <c r="K54" s="14">
        <f>(E54-$H54)/$H54*100</f>
        <v>14.545454545454545</v>
      </c>
      <c r="L54" s="14">
        <f>(F54-$H54)/$H54*100</f>
        <v>36.36363636363637</v>
      </c>
      <c r="M54" s="14">
        <f>(G54-$H54)/$H54*100</f>
        <v>0.0</v>
      </c>
      <c r="N54" s="12" t="inlineStr">
        <is>
          <t>NO</t>
        </is>
      </c>
      <c r="O54" s="12" t="inlineStr">
        <is>
          <t>NO</t>
        </is>
      </c>
      <c r="P54" s="12" t="inlineStr">
        <is>
          <t>NO</t>
        </is>
      </c>
      <c r="Q54" s="12" t="inlineStr">
        <is>
          <t>NO</t>
        </is>
      </c>
      <c r="R54" s="12" t="inlineStr">
        <is>
          <t>YES</t>
        </is>
      </c>
    </row>
    <row r="55">
      <c r="A55" s="44" t="inlineStr">
        <is>
          <t>bpps_d10000n200m10w1000_2000s100_2000f1_seed0</t>
        </is>
      </c>
      <c r="B55" s="12">
        <v>200</v>
      </c>
      <c r="C55" s="12">
        <v>1173.0</v>
      </c>
      <c r="D55" s="12">
        <v>1191.0</v>
      </c>
      <c r="E55" s="12">
        <v>1196.0</v>
      </c>
      <c r="F55" s="12">
        <v>1142.0</v>
      </c>
      <c r="G55" s="12">
        <v>950.0</v>
      </c>
      <c r="H55" s="12">
        <f>MIN(C55:G55)</f>
        <v>950.0</v>
      </c>
      <c r="I55" s="14">
        <f>(C55-$H55)/$H55*100</f>
        <v>23.473684210526315</v>
      </c>
      <c r="J55" s="14">
        <f>(D55-$H55)/$H55*100</f>
        <v>25.36842105263158</v>
      </c>
      <c r="K55" s="14">
        <f>(E55-$H55)/$H55*100</f>
        <v>25.894736842105264</v>
      </c>
      <c r="L55" s="14">
        <f>(F55-$H55)/$H55*100</f>
        <v>20.210526315789473</v>
      </c>
      <c r="M55" s="14">
        <f>(G55-$H55)/$H55*100</f>
        <v>0.0</v>
      </c>
      <c r="N55" s="12" t="inlineStr">
        <is>
          <t>NO</t>
        </is>
      </c>
      <c r="O55" s="12" t="inlineStr">
        <is>
          <t>NO</t>
        </is>
      </c>
      <c r="P55" s="12" t="inlineStr">
        <is>
          <t>NO</t>
        </is>
      </c>
      <c r="Q55" s="12" t="inlineStr">
        <is>
          <t>NO</t>
        </is>
      </c>
      <c r="R55" s="12" t="inlineStr">
        <is>
          <t>YES</t>
        </is>
      </c>
    </row>
    <row r="56">
      <c r="A56" s="44" t="inlineStr">
        <is>
          <t>bpps_d10000n200m10w100_1000s1000_2000f0_seed0</t>
        </is>
      </c>
      <c r="B56" s="12">
        <v>200</v>
      </c>
      <c r="C56" s="12">
        <v>61.0</v>
      </c>
      <c r="D56" s="12">
        <v>63.0</v>
      </c>
      <c r="E56" s="12">
        <v>64.0</v>
      </c>
      <c r="F56" s="12">
        <v>77.0</v>
      </c>
      <c r="G56" s="12">
        <v>55.0</v>
      </c>
      <c r="H56" s="12">
        <f>MIN(C56:G56)</f>
        <v>55.0</v>
      </c>
      <c r="I56" s="14">
        <f>(C56-$H56)/$H56*100</f>
        <v>10.909090909090908</v>
      </c>
      <c r="J56" s="14">
        <f>(D56-$H56)/$H56*100</f>
        <v>14.545454545454545</v>
      </c>
      <c r="K56" s="14">
        <f>(E56-$H56)/$H56*100</f>
        <v>16.363636363636363</v>
      </c>
      <c r="L56" s="14">
        <f>(F56-$H56)/$H56*100</f>
        <v>40.0</v>
      </c>
      <c r="M56" s="14">
        <f>(G56-$H56)/$H56*100</f>
        <v>0.0</v>
      </c>
      <c r="N56" s="12" t="inlineStr">
        <is>
          <t>NO</t>
        </is>
      </c>
      <c r="O56" s="12" t="inlineStr">
        <is>
          <t>NO</t>
        </is>
      </c>
      <c r="P56" s="12" t="inlineStr">
        <is>
          <t>NO</t>
        </is>
      </c>
      <c r="Q56" s="12" t="inlineStr">
        <is>
          <t>NO</t>
        </is>
      </c>
      <c r="R56" s="12" t="inlineStr">
        <is>
          <t>YES</t>
        </is>
      </c>
    </row>
    <row r="57">
      <c r="A57" s="44" t="inlineStr">
        <is>
          <t>bpps_d10000n200m10w100_1000s1000_2000f1_seed0</t>
        </is>
      </c>
      <c r="B57" s="12">
        <v>200</v>
      </c>
      <c r="C57" s="12">
        <v>1216.0</v>
      </c>
      <c r="D57" s="12">
        <v>1212.0</v>
      </c>
      <c r="E57" s="12">
        <v>1210.0</v>
      </c>
      <c r="F57" s="12">
        <v>1136.0</v>
      </c>
      <c r="G57" s="12">
        <v>984.0</v>
      </c>
      <c r="H57" s="12">
        <f>MIN(C57:G57)</f>
        <v>984.0</v>
      </c>
      <c r="I57" s="14">
        <f>(C57-$H57)/$H57*100</f>
        <v>23.577235772357724</v>
      </c>
      <c r="J57" s="14">
        <f>(D57-$H57)/$H57*100</f>
        <v>23.170731707317074</v>
      </c>
      <c r="K57" s="14">
        <f>(E57-$H57)/$H57*100</f>
        <v>22.96747967479675</v>
      </c>
      <c r="L57" s="14">
        <f>(F57-$H57)/$H57*100</f>
        <v>15.447154471544716</v>
      </c>
      <c r="M57" s="14">
        <f>(G57-$H57)/$H57*100</f>
        <v>0.0</v>
      </c>
      <c r="N57" s="12" t="inlineStr">
        <is>
          <t>NO</t>
        </is>
      </c>
      <c r="O57" s="12" t="inlineStr">
        <is>
          <t>NO</t>
        </is>
      </c>
      <c r="P57" s="12" t="inlineStr">
        <is>
          <t>NO</t>
        </is>
      </c>
      <c r="Q57" s="12" t="inlineStr">
        <is>
          <t>NO</t>
        </is>
      </c>
      <c r="R57" s="12" t="inlineStr">
        <is>
          <t>YES</t>
        </is>
      </c>
    </row>
    <row r="58">
      <c r="A58" s="44" t="inlineStr">
        <is>
          <t>bpps_d10000n200m10w100_1000s100_1000f0_seed0</t>
        </is>
      </c>
      <c r="B58" s="12">
        <v>200</v>
      </c>
      <c r="C58" s="12">
        <v>63.0</v>
      </c>
      <c r="D58" s="12">
        <v>62.0</v>
      </c>
      <c r="E58" s="12">
        <v>61.0</v>
      </c>
      <c r="F58" s="12">
        <v>75.0</v>
      </c>
      <c r="G58" s="12">
        <v>53.0</v>
      </c>
      <c r="H58" s="12">
        <f>MIN(C58:G58)</f>
        <v>53.0</v>
      </c>
      <c r="I58" s="14">
        <f>(C58-$H58)/$H58*100</f>
        <v>18.867924528301888</v>
      </c>
      <c r="J58" s="14">
        <f>(D58-$H58)/$H58*100</f>
        <v>16.9811320754717</v>
      </c>
      <c r="K58" s="14">
        <f>(E58-$H58)/$H58*100</f>
        <v>15.09433962264151</v>
      </c>
      <c r="L58" s="14">
        <f>(F58-$H58)/$H58*100</f>
        <v>41.509433962264154</v>
      </c>
      <c r="M58" s="14">
        <f>(G58-$H58)/$H58*100</f>
        <v>0.0</v>
      </c>
      <c r="N58" s="12" t="inlineStr">
        <is>
          <t>NO</t>
        </is>
      </c>
      <c r="O58" s="12" t="inlineStr">
        <is>
          <t>NO</t>
        </is>
      </c>
      <c r="P58" s="12" t="inlineStr">
        <is>
          <t>NO</t>
        </is>
      </c>
      <c r="Q58" s="12" t="inlineStr">
        <is>
          <t>NO</t>
        </is>
      </c>
      <c r="R58" s="12" t="inlineStr">
        <is>
          <t>YES</t>
        </is>
      </c>
    </row>
    <row r="59">
      <c r="A59" s="44" t="inlineStr">
        <is>
          <t>bpps_d10000n200m10w100_1000s100_1000f1_seed0</t>
        </is>
      </c>
      <c r="B59" s="12">
        <v>200</v>
      </c>
      <c r="C59" s="12">
        <v>1209.0</v>
      </c>
      <c r="D59" s="12">
        <v>1216.0</v>
      </c>
      <c r="E59" s="12">
        <v>1222.0</v>
      </c>
      <c r="F59" s="12">
        <v>1120.0</v>
      </c>
      <c r="G59" s="12">
        <v>966.0</v>
      </c>
      <c r="H59" s="12">
        <f>MIN(C59:G59)</f>
        <v>966.0</v>
      </c>
      <c r="I59" s="14">
        <f>(C59-$H59)/$H59*100</f>
        <v>25.15527950310559</v>
      </c>
      <c r="J59" s="14">
        <f>(D59-$H59)/$H59*100</f>
        <v>25.87991718426501</v>
      </c>
      <c r="K59" s="14">
        <f>(E59-$H59)/$H59*100</f>
        <v>26.501035196687372</v>
      </c>
      <c r="L59" s="14">
        <f>(F59-$H59)/$H59*100</f>
        <v>15.942028985507244</v>
      </c>
      <c r="M59" s="14">
        <f>(G59-$H59)/$H59*100</f>
        <v>0.0</v>
      </c>
      <c r="N59" s="12" t="inlineStr">
        <is>
          <t>NO</t>
        </is>
      </c>
      <c r="O59" s="12" t="inlineStr">
        <is>
          <t>NO</t>
        </is>
      </c>
      <c r="P59" s="12" t="inlineStr">
        <is>
          <t>NO</t>
        </is>
      </c>
      <c r="Q59" s="12" t="inlineStr">
        <is>
          <t>NO</t>
        </is>
      </c>
      <c r="R59" s="12" t="inlineStr">
        <is>
          <t>YES</t>
        </is>
      </c>
    </row>
    <row r="60">
      <c r="A60" s="44" t="inlineStr">
        <is>
          <t>bpps_d10000n200m10w100_1000s100_2000f0_seed0</t>
        </is>
      </c>
      <c r="B60" s="12">
        <v>200</v>
      </c>
      <c r="C60" s="12">
        <v>61.0</v>
      </c>
      <c r="D60" s="12">
        <v>61.0</v>
      </c>
      <c r="E60" s="12">
        <v>62.0</v>
      </c>
      <c r="F60" s="12">
        <v>78.0</v>
      </c>
      <c r="G60" s="12">
        <v>54.0</v>
      </c>
      <c r="H60" s="12">
        <f>MIN(C60:G60)</f>
        <v>54.0</v>
      </c>
      <c r="I60" s="14">
        <f>(C60-$H60)/$H60*100</f>
        <v>12.962962962962962</v>
      </c>
      <c r="J60" s="14">
        <f>(D60-$H60)/$H60*100</f>
        <v>12.962962962962962</v>
      </c>
      <c r="K60" s="14">
        <f>(E60-$H60)/$H60*100</f>
        <v>14.814814814814813</v>
      </c>
      <c r="L60" s="14">
        <f>(F60-$H60)/$H60*100</f>
        <v>44.44444444444444</v>
      </c>
      <c r="M60" s="14">
        <f>(G60-$H60)/$H60*100</f>
        <v>0.0</v>
      </c>
      <c r="N60" s="12" t="inlineStr">
        <is>
          <t>NO</t>
        </is>
      </c>
      <c r="O60" s="12" t="inlineStr">
        <is>
          <t>NO</t>
        </is>
      </c>
      <c r="P60" s="12" t="inlineStr">
        <is>
          <t>NO</t>
        </is>
      </c>
      <c r="Q60" s="12" t="inlineStr">
        <is>
          <t>NO</t>
        </is>
      </c>
      <c r="R60" s="12" t="inlineStr">
        <is>
          <t>YES</t>
        </is>
      </c>
    </row>
    <row r="61">
      <c r="A61" s="44" t="inlineStr">
        <is>
          <t>bpps_d10000n200m10w100_1000s100_2000f1_seed0</t>
        </is>
      </c>
      <c r="B61" s="12">
        <v>200</v>
      </c>
      <c r="C61" s="12">
        <v>1207.0</v>
      </c>
      <c r="D61" s="12">
        <v>1202.0</v>
      </c>
      <c r="E61" s="12">
        <v>1215.0</v>
      </c>
      <c r="F61" s="12">
        <v>1145.0</v>
      </c>
      <c r="G61" s="12">
        <v>987.0</v>
      </c>
      <c r="H61" s="12">
        <f>MIN(C61:G61)</f>
        <v>987.0</v>
      </c>
      <c r="I61" s="14">
        <f>(C61-$H61)/$H61*100</f>
        <v>22.289766970618036</v>
      </c>
      <c r="J61" s="14">
        <f>(D61-$H61)/$H61*100</f>
        <v>21.783181357649443</v>
      </c>
      <c r="K61" s="14">
        <f>(E61-$H61)/$H61*100</f>
        <v>23.10030395136778</v>
      </c>
      <c r="L61" s="14">
        <f>(F61-$H61)/$H61*100</f>
        <v>16.0081053698075</v>
      </c>
      <c r="M61" s="14">
        <f>(G61-$H61)/$H61*100</f>
        <v>0.0</v>
      </c>
      <c r="N61" s="12" t="inlineStr">
        <is>
          <t>NO</t>
        </is>
      </c>
      <c r="O61" s="12" t="inlineStr">
        <is>
          <t>NO</t>
        </is>
      </c>
      <c r="P61" s="12" t="inlineStr">
        <is>
          <t>NO</t>
        </is>
      </c>
      <c r="Q61" s="12" t="inlineStr">
        <is>
          <t>NO</t>
        </is>
      </c>
      <c r="R61" s="12" t="inlineStr">
        <is>
          <t>YES</t>
        </is>
      </c>
    </row>
    <row r="62">
      <c r="A62" s="44" t="inlineStr">
        <is>
          <t>bpps_d10000n200m10w100_3000s1000_2000f0_seed0</t>
        </is>
      </c>
      <c r="B62" s="12">
        <v>200</v>
      </c>
      <c r="C62" s="12">
        <v>68.0</v>
      </c>
      <c r="D62" s="12">
        <v>70.0</v>
      </c>
      <c r="E62" s="12">
        <v>71.0</v>
      </c>
      <c r="F62" s="12">
        <v>77.0</v>
      </c>
      <c r="G62" s="12">
        <v>63.0</v>
      </c>
      <c r="H62" s="12">
        <f>MIN(C62:G62)</f>
        <v>63.0</v>
      </c>
      <c r="I62" s="14">
        <f>(C62-$H62)/$H62*100</f>
        <v>7.936507936507936</v>
      </c>
      <c r="J62" s="14">
        <f>(D62-$H62)/$H62*100</f>
        <v>11.11111111111111</v>
      </c>
      <c r="K62" s="14">
        <f>(E62-$H62)/$H62*100</f>
        <v>12.698412698412698</v>
      </c>
      <c r="L62" s="14">
        <f>(F62-$H62)/$H62*100</f>
        <v>22.22222222222222</v>
      </c>
      <c r="M62" s="14">
        <f>(G62-$H62)/$H62*100</f>
        <v>0.0</v>
      </c>
      <c r="N62" s="12" t="inlineStr">
        <is>
          <t>NO</t>
        </is>
      </c>
      <c r="O62" s="12" t="inlineStr">
        <is>
          <t>NO</t>
        </is>
      </c>
      <c r="P62" s="12" t="inlineStr">
        <is>
          <t>NO</t>
        </is>
      </c>
      <c r="Q62" s="12" t="inlineStr">
        <is>
          <t>NO</t>
        </is>
      </c>
      <c r="R62" s="12" t="inlineStr">
        <is>
          <t>YES</t>
        </is>
      </c>
    </row>
    <row r="63">
      <c r="A63" s="44" t="inlineStr">
        <is>
          <t>bpps_d10000n200m10w100_3000s1000_2000f1_seed0</t>
        </is>
      </c>
      <c r="B63" s="12">
        <v>200</v>
      </c>
      <c r="C63" s="12">
        <v>1256.0</v>
      </c>
      <c r="D63" s="12">
        <v>1283.0</v>
      </c>
      <c r="E63" s="12">
        <v>1290.0</v>
      </c>
      <c r="F63" s="12">
        <v>1164.0</v>
      </c>
      <c r="G63" s="12">
        <v>994.0</v>
      </c>
      <c r="H63" s="12">
        <f>MIN(C63:G63)</f>
        <v>994.0</v>
      </c>
      <c r="I63" s="14">
        <f>(C63-$H63)/$H63*100</f>
        <v>26.358148893360163</v>
      </c>
      <c r="J63" s="14">
        <f>(D63-$H63)/$H63*100</f>
        <v>29.074446680080484</v>
      </c>
      <c r="K63" s="14">
        <f>(E63-$H63)/$H63*100</f>
        <v>29.77867203219316</v>
      </c>
      <c r="L63" s="14">
        <f>(F63-$H63)/$H63*100</f>
        <v>17.102615694164992</v>
      </c>
      <c r="M63" s="14">
        <f>(G63-$H63)/$H63*100</f>
        <v>0.0</v>
      </c>
      <c r="N63" s="12" t="inlineStr">
        <is>
          <t>NO</t>
        </is>
      </c>
      <c r="O63" s="12" t="inlineStr">
        <is>
          <t>NO</t>
        </is>
      </c>
      <c r="P63" s="12" t="inlineStr">
        <is>
          <t>NO</t>
        </is>
      </c>
      <c r="Q63" s="12" t="inlineStr">
        <is>
          <t>NO</t>
        </is>
      </c>
      <c r="R63" s="12" t="inlineStr">
        <is>
          <t>YES</t>
        </is>
      </c>
    </row>
    <row r="64">
      <c r="A64" s="44" t="inlineStr">
        <is>
          <t>bpps_d10000n200m10w100_3000s100_1000f0_seed0</t>
        </is>
      </c>
      <c r="B64" s="12">
        <v>200</v>
      </c>
      <c r="C64" s="12">
        <v>63.0</v>
      </c>
      <c r="D64" s="12">
        <v>64.0</v>
      </c>
      <c r="E64" s="12">
        <v>65.0</v>
      </c>
      <c r="F64" s="12">
        <v>76.0</v>
      </c>
      <c r="G64" s="12">
        <v>56.0</v>
      </c>
      <c r="H64" s="12">
        <f>MIN(C64:G64)</f>
        <v>56.0</v>
      </c>
      <c r="I64" s="14">
        <f>(C64-$H64)/$H64*100</f>
        <v>12.5</v>
      </c>
      <c r="J64" s="14">
        <f>(D64-$H64)/$H64*100</f>
        <v>14.285714285714285</v>
      </c>
      <c r="K64" s="14">
        <f>(E64-$H64)/$H64*100</f>
        <v>16.071428571428573</v>
      </c>
      <c r="L64" s="14">
        <f>(F64-$H64)/$H64*100</f>
        <v>35.714285714285715</v>
      </c>
      <c r="M64" s="14">
        <f>(G64-$H64)/$H64*100</f>
        <v>0.0</v>
      </c>
      <c r="N64" s="12" t="inlineStr">
        <is>
          <t>NO</t>
        </is>
      </c>
      <c r="O64" s="12" t="inlineStr">
        <is>
          <t>NO</t>
        </is>
      </c>
      <c r="P64" s="12" t="inlineStr">
        <is>
          <t>NO</t>
        </is>
      </c>
      <c r="Q64" s="12" t="inlineStr">
        <is>
          <t>NO</t>
        </is>
      </c>
      <c r="R64" s="12" t="inlineStr">
        <is>
          <t>YES</t>
        </is>
      </c>
    </row>
    <row r="65">
      <c r="A65" s="44" t="inlineStr">
        <is>
          <t>bpps_d10000n200m10w100_3000s100_1000f1_seed0</t>
        </is>
      </c>
      <c r="B65" s="12">
        <v>200</v>
      </c>
      <c r="C65" s="12">
        <v>1246.0</v>
      </c>
      <c r="D65" s="12">
        <v>1217.0</v>
      </c>
      <c r="E65" s="12">
        <v>1250.0</v>
      </c>
      <c r="F65" s="12">
        <v>1172.0</v>
      </c>
      <c r="G65" s="12">
        <v>972.0</v>
      </c>
      <c r="H65" s="12">
        <f>MIN(C65:G65)</f>
        <v>972.0</v>
      </c>
      <c r="I65" s="14">
        <f>(C65-$H65)/$H65*100</f>
        <v>28.189300411522634</v>
      </c>
      <c r="J65" s="14">
        <f>(D65-$H65)/$H65*100</f>
        <v>25.205761316872426</v>
      </c>
      <c r="K65" s="14">
        <f>(E65-$H65)/$H65*100</f>
        <v>28.600823045267486</v>
      </c>
      <c r="L65" s="14">
        <f>(F65-$H65)/$H65*100</f>
        <v>20.5761316872428</v>
      </c>
      <c r="M65" s="14">
        <f>(G65-$H65)/$H65*100</f>
        <v>0.0</v>
      </c>
      <c r="N65" s="12" t="inlineStr">
        <is>
          <t>NO</t>
        </is>
      </c>
      <c r="O65" s="12" t="inlineStr">
        <is>
          <t>NO</t>
        </is>
      </c>
      <c r="P65" s="12" t="inlineStr">
        <is>
          <t>NO</t>
        </is>
      </c>
      <c r="Q65" s="12" t="inlineStr">
        <is>
          <t>NO</t>
        </is>
      </c>
      <c r="R65" s="12" t="inlineStr">
        <is>
          <t>YES</t>
        </is>
      </c>
    </row>
    <row r="66">
      <c r="A66" s="44" t="inlineStr">
        <is>
          <t>bpps_d10000n200m10w100_3000s100_2000f0_seed0</t>
        </is>
      </c>
      <c r="B66" s="12">
        <v>200</v>
      </c>
      <c r="C66" s="12">
        <v>62.0</v>
      </c>
      <c r="D66" s="12">
        <v>65.0</v>
      </c>
      <c r="E66" s="12">
        <v>64.0</v>
      </c>
      <c r="F66" s="12">
        <v>76.0</v>
      </c>
      <c r="G66" s="12">
        <v>59.0</v>
      </c>
      <c r="H66" s="12">
        <f>MIN(C66:G66)</f>
        <v>59.0</v>
      </c>
      <c r="I66" s="14">
        <f>(C66-$H66)/$H66*100</f>
        <v>5.084745762711865</v>
      </c>
      <c r="J66" s="14">
        <f>(D66-$H66)/$H66*100</f>
        <v>10.16949152542373</v>
      </c>
      <c r="K66" s="14">
        <f>(E66-$H66)/$H66*100</f>
        <v>8.47457627118644</v>
      </c>
      <c r="L66" s="14">
        <f>(F66-$H66)/$H66*100</f>
        <v>28.8135593220339</v>
      </c>
      <c r="M66" s="14">
        <f>(G66-$H66)/$H66*100</f>
        <v>0.0</v>
      </c>
      <c r="N66" s="12" t="inlineStr">
        <is>
          <t>NO</t>
        </is>
      </c>
      <c r="O66" s="12" t="inlineStr">
        <is>
          <t>NO</t>
        </is>
      </c>
      <c r="P66" s="12" t="inlineStr">
        <is>
          <t>NO</t>
        </is>
      </c>
      <c r="Q66" s="12" t="inlineStr">
        <is>
          <t>NO</t>
        </is>
      </c>
      <c r="R66" s="12" t="inlineStr">
        <is>
          <t>YES</t>
        </is>
      </c>
    </row>
    <row r="67">
      <c r="A67" s="44" t="inlineStr">
        <is>
          <t>bpps_d10000n200m10w100_3000s100_2000f1_seed0</t>
        </is>
      </c>
      <c r="B67" s="12">
        <v>200</v>
      </c>
      <c r="C67" s="12">
        <v>1250.0</v>
      </c>
      <c r="D67" s="12">
        <v>1279.0</v>
      </c>
      <c r="E67" s="12">
        <v>1270.0</v>
      </c>
      <c r="F67" s="12">
        <v>1143.0</v>
      </c>
      <c r="G67" s="12">
        <v>1001.0</v>
      </c>
      <c r="H67" s="12">
        <f>MIN(C67:G67)</f>
        <v>1001.0</v>
      </c>
      <c r="I67" s="14">
        <f>(C67-$H67)/$H67*100</f>
        <v>24.875124875124875</v>
      </c>
      <c r="J67" s="14">
        <f>(D67-$H67)/$H67*100</f>
        <v>27.77222777222777</v>
      </c>
      <c r="K67" s="14">
        <f>(E67-$H67)/$H67*100</f>
        <v>26.873126873126875</v>
      </c>
      <c r="L67" s="14">
        <f>(F67-$H67)/$H67*100</f>
        <v>14.185814185814186</v>
      </c>
      <c r="M67" s="14">
        <f>(G67-$H67)/$H67*100</f>
        <v>0.0</v>
      </c>
      <c r="N67" s="12" t="inlineStr">
        <is>
          <t>NO</t>
        </is>
      </c>
      <c r="O67" s="12" t="inlineStr">
        <is>
          <t>NO</t>
        </is>
      </c>
      <c r="P67" s="12" t="inlineStr">
        <is>
          <t>NO</t>
        </is>
      </c>
      <c r="Q67" s="12" t="inlineStr">
        <is>
          <t>NO</t>
        </is>
      </c>
      <c r="R67" s="12" t="inlineStr">
        <is>
          <t>YES</t>
        </is>
      </c>
    </row>
    <row r="68">
      <c r="A68" s="44" t="inlineStr">
        <is>
          <t>bpps_d10000n200m10w2000_3000s1000_2000f0_seed0</t>
        </is>
      </c>
      <c r="B68" s="12">
        <v>200</v>
      </c>
      <c r="C68" s="12">
        <v>90.0</v>
      </c>
      <c r="D68" s="12">
        <v>89.0</v>
      </c>
      <c r="E68" s="12">
        <v>90.0</v>
      </c>
      <c r="F68" s="12">
        <v>86.0</v>
      </c>
      <c r="G68" s="12">
        <v>80.0</v>
      </c>
      <c r="H68" s="12">
        <f>MIN(C68:G68)</f>
        <v>80.0</v>
      </c>
      <c r="I68" s="14">
        <f>(C68-$H68)/$H68*100</f>
        <v>12.5</v>
      </c>
      <c r="J68" s="14">
        <f>(D68-$H68)/$H68*100</f>
        <v>11.25</v>
      </c>
      <c r="K68" s="14">
        <f>(E68-$H68)/$H68*100</f>
        <v>12.5</v>
      </c>
      <c r="L68" s="14">
        <f>(F68-$H68)/$H68*100</f>
        <v>7.5</v>
      </c>
      <c r="M68" s="14">
        <f>(G68-$H68)/$H68*100</f>
        <v>0.0</v>
      </c>
      <c r="N68" s="12" t="inlineStr">
        <is>
          <t>NO</t>
        </is>
      </c>
      <c r="O68" s="12" t="inlineStr">
        <is>
          <t>NO</t>
        </is>
      </c>
      <c r="P68" s="12" t="inlineStr">
        <is>
          <t>NO</t>
        </is>
      </c>
      <c r="Q68" s="12" t="inlineStr">
        <is>
          <t>NO</t>
        </is>
      </c>
      <c r="R68" s="12" t="inlineStr">
        <is>
          <t>YES</t>
        </is>
      </c>
    </row>
    <row r="69">
      <c r="A69" s="44" t="inlineStr">
        <is>
          <t>bpps_d10000n200m10w2000_3000s1000_2000f1_seed0</t>
        </is>
      </c>
      <c r="B69" s="12">
        <v>200</v>
      </c>
      <c r="C69" s="12">
        <v>1475.0</v>
      </c>
      <c r="D69" s="12">
        <v>1493.0</v>
      </c>
      <c r="E69" s="12">
        <v>1491.0</v>
      </c>
      <c r="F69" s="12">
        <v>1219.0</v>
      </c>
      <c r="G69" s="12">
        <v>1123.0</v>
      </c>
      <c r="H69" s="12">
        <f>MIN(C69:G69)</f>
        <v>1123.0</v>
      </c>
      <c r="I69" s="14">
        <f>(C69-$H69)/$H69*100</f>
        <v>31.34461264470169</v>
      </c>
      <c r="J69" s="14">
        <f>(D69-$H69)/$H69*100</f>
        <v>32.94746215494212</v>
      </c>
      <c r="K69" s="14">
        <f>(E69-$H69)/$H69*100</f>
        <v>32.7693677649154</v>
      </c>
      <c r="L69" s="14">
        <f>(F69-$H69)/$H69*100</f>
        <v>8.54853072128228</v>
      </c>
      <c r="M69" s="14">
        <f>(G69-$H69)/$H69*100</f>
        <v>0.0</v>
      </c>
      <c r="N69" s="12" t="inlineStr">
        <is>
          <t>NO</t>
        </is>
      </c>
      <c r="O69" s="12" t="inlineStr">
        <is>
          <t>NO</t>
        </is>
      </c>
      <c r="P69" s="12" t="inlineStr">
        <is>
          <t>NO</t>
        </is>
      </c>
      <c r="Q69" s="12" t="inlineStr">
        <is>
          <t>NO</t>
        </is>
      </c>
      <c r="R69" s="12" t="inlineStr">
        <is>
          <t>YES</t>
        </is>
      </c>
    </row>
    <row r="70">
      <c r="A70" s="44" t="inlineStr">
        <is>
          <t>bpps_d10000n200m10w2000_3000s100_1000f0_seed0</t>
        </is>
      </c>
      <c r="B70" s="12">
        <v>200</v>
      </c>
      <c r="C70" s="12">
        <v>68.0</v>
      </c>
      <c r="D70" s="12">
        <v>69.0</v>
      </c>
      <c r="E70" s="12">
        <v>70.0</v>
      </c>
      <c r="F70" s="12">
        <v>79.0</v>
      </c>
      <c r="G70" s="12">
        <v>67.0</v>
      </c>
      <c r="H70" s="12">
        <f>MIN(C70:G70)</f>
        <v>67.0</v>
      </c>
      <c r="I70" s="14">
        <f>(C70-$H70)/$H70*100</f>
        <v>1.4925373134328357</v>
      </c>
      <c r="J70" s="14">
        <f>(D70-$H70)/$H70*100</f>
        <v>2.9850746268656714</v>
      </c>
      <c r="K70" s="14">
        <f>(E70-$H70)/$H70*100</f>
        <v>4.477611940298507</v>
      </c>
      <c r="L70" s="14">
        <f>(F70-$H70)/$H70*100</f>
        <v>17.91044776119403</v>
      </c>
      <c r="M70" s="14">
        <f>(G70-$H70)/$H70*100</f>
        <v>0.0</v>
      </c>
      <c r="N70" s="12" t="inlineStr">
        <is>
          <t>NO</t>
        </is>
      </c>
      <c r="O70" s="12" t="inlineStr">
        <is>
          <t>NO</t>
        </is>
      </c>
      <c r="P70" s="12" t="inlineStr">
        <is>
          <t>NO</t>
        </is>
      </c>
      <c r="Q70" s="12" t="inlineStr">
        <is>
          <t>NO</t>
        </is>
      </c>
      <c r="R70" s="12" t="inlineStr">
        <is>
          <t>YES</t>
        </is>
      </c>
    </row>
    <row r="71">
      <c r="A71" s="44" t="inlineStr">
        <is>
          <t>bpps_d10000n200m10w2000_3000s100_1000f1_seed0</t>
        </is>
      </c>
      <c r="B71" s="12">
        <v>200</v>
      </c>
      <c r="C71" s="12">
        <v>1296.0</v>
      </c>
      <c r="D71" s="12">
        <v>1290.0</v>
      </c>
      <c r="E71" s="12">
        <v>1304.0</v>
      </c>
      <c r="F71" s="12">
        <v>1129.0</v>
      </c>
      <c r="G71" s="12">
        <v>1039.0</v>
      </c>
      <c r="H71" s="12">
        <f>MIN(C71:G71)</f>
        <v>1039.0</v>
      </c>
      <c r="I71" s="14">
        <f>(C71-$H71)/$H71*100</f>
        <v>24.73532242540905</v>
      </c>
      <c r="J71" s="14">
        <f>(D71-$H71)/$H71*100</f>
        <v>24.157844080846967</v>
      </c>
      <c r="K71" s="14">
        <f>(E71-$H71)/$H71*100</f>
        <v>25.50529355149182</v>
      </c>
      <c r="L71" s="14">
        <f>(F71-$H71)/$H71*100</f>
        <v>8.662175168431183</v>
      </c>
      <c r="M71" s="14">
        <f>(G71-$H71)/$H71*100</f>
        <v>0.0</v>
      </c>
      <c r="N71" s="12" t="inlineStr">
        <is>
          <t>NO</t>
        </is>
      </c>
      <c r="O71" s="12" t="inlineStr">
        <is>
          <t>NO</t>
        </is>
      </c>
      <c r="P71" s="12" t="inlineStr">
        <is>
          <t>NO</t>
        </is>
      </c>
      <c r="Q71" s="12" t="inlineStr">
        <is>
          <t>NO</t>
        </is>
      </c>
      <c r="R71" s="12" t="inlineStr">
        <is>
          <t>YES</t>
        </is>
      </c>
    </row>
    <row r="72">
      <c r="A72" s="44" t="inlineStr">
        <is>
          <t>bpps_d10000n200m10w2000_3000s100_2000f0_seed0</t>
        </is>
      </c>
      <c r="B72" s="12">
        <v>200</v>
      </c>
      <c r="C72" s="12">
        <v>74.0</v>
      </c>
      <c r="D72" s="12">
        <v>73.0</v>
      </c>
      <c r="E72" s="12">
        <v>76.0</v>
      </c>
      <c r="F72" s="12">
        <v>79.0</v>
      </c>
      <c r="G72" s="12">
        <v>70.0</v>
      </c>
      <c r="H72" s="12">
        <f>MIN(C72:G72)</f>
        <v>70.0</v>
      </c>
      <c r="I72" s="14">
        <f>(C72-$H72)/$H72*100</f>
        <v>5.714285714285714</v>
      </c>
      <c r="J72" s="14">
        <f>(D72-$H72)/$H72*100</f>
        <v>4.285714285714286</v>
      </c>
      <c r="K72" s="14">
        <f>(E72-$H72)/$H72*100</f>
        <v>8.571428571428571</v>
      </c>
      <c r="L72" s="14">
        <f>(F72-$H72)/$H72*100</f>
        <v>12.857142857142856</v>
      </c>
      <c r="M72" s="14">
        <f>(G72-$H72)/$H72*100</f>
        <v>0.0</v>
      </c>
      <c r="N72" s="12" t="inlineStr">
        <is>
          <t>NO</t>
        </is>
      </c>
      <c r="O72" s="12" t="inlineStr">
        <is>
          <t>NO</t>
        </is>
      </c>
      <c r="P72" s="12" t="inlineStr">
        <is>
          <t>NO</t>
        </is>
      </c>
      <c r="Q72" s="12" t="inlineStr">
        <is>
          <t>NO</t>
        </is>
      </c>
      <c r="R72" s="12" t="inlineStr">
        <is>
          <t>YES</t>
        </is>
      </c>
    </row>
    <row r="73">
      <c r="A73" s="44" t="inlineStr">
        <is>
          <t>bpps_d10000n200m10w2000_3000s100_2000f1_seed0</t>
        </is>
      </c>
      <c r="B73" s="12">
        <v>200</v>
      </c>
      <c r="C73" s="12">
        <v>1320.0</v>
      </c>
      <c r="D73" s="12">
        <v>1324.0</v>
      </c>
      <c r="E73" s="12">
        <v>1329.0</v>
      </c>
      <c r="F73" s="12">
        <v>1145.0</v>
      </c>
      <c r="G73" s="12">
        <v>1059.0</v>
      </c>
      <c r="H73" s="12">
        <f>MIN(C73:G73)</f>
        <v>1059.0</v>
      </c>
      <c r="I73" s="14">
        <f>(C73-$H73)/$H73*100</f>
        <v>24.645892351274785</v>
      </c>
      <c r="J73" s="14">
        <f>(D73-$H73)/$H73*100</f>
        <v>25.02360717658168</v>
      </c>
      <c r="K73" s="14">
        <f>(E73-$H73)/$H73*100</f>
        <v>25.495750708215297</v>
      </c>
      <c r="L73" s="14">
        <f>(F73-$H73)/$H73*100</f>
        <v>8.120868744098205</v>
      </c>
      <c r="M73" s="14">
        <f>(G73-$H73)/$H73*100</f>
        <v>0.0</v>
      </c>
      <c r="N73" s="12" t="inlineStr">
        <is>
          <t>NO</t>
        </is>
      </c>
      <c r="O73" s="12" t="inlineStr">
        <is>
          <t>NO</t>
        </is>
      </c>
      <c r="P73" s="12" t="inlineStr">
        <is>
          <t>NO</t>
        </is>
      </c>
      <c r="Q73" s="12" t="inlineStr">
        <is>
          <t>NO</t>
        </is>
      </c>
      <c r="R73" s="12" t="inlineStr">
        <is>
          <t>YES</t>
        </is>
      </c>
    </row>
    <row r="74">
      <c r="A74" s="44" t="inlineStr">
        <is>
          <t>bpps_d10000n200m5w1000_2000s1000_2000f0_seed0</t>
        </is>
      </c>
      <c r="B74" s="12">
        <v>200</v>
      </c>
      <c r="C74" s="12">
        <v>65.0</v>
      </c>
      <c r="D74" s="12">
        <v>66.0</v>
      </c>
      <c r="E74" s="12">
        <v>66.0</v>
      </c>
      <c r="F74" s="12">
        <v>75.0</v>
      </c>
      <c r="G74" s="12">
        <v>62.0</v>
      </c>
      <c r="H74" s="12">
        <f>MIN(C74:G74)</f>
        <v>62.0</v>
      </c>
      <c r="I74" s="14">
        <f>(C74-$H74)/$H74*100</f>
        <v>4.838709677419355</v>
      </c>
      <c r="J74" s="14">
        <f>(D74-$H74)/$H74*100</f>
        <v>6.451612903225806</v>
      </c>
      <c r="K74" s="14">
        <f>(E74-$H74)/$H74*100</f>
        <v>6.451612903225806</v>
      </c>
      <c r="L74" s="14">
        <f>(F74-$H74)/$H74*100</f>
        <v>20.967741935483872</v>
      </c>
      <c r="M74" s="14">
        <f>(G74-$H74)/$H74*100</f>
        <v>0.0</v>
      </c>
      <c r="N74" s="12" t="inlineStr">
        <is>
          <t>NO</t>
        </is>
      </c>
      <c r="O74" s="12" t="inlineStr">
        <is>
          <t>NO</t>
        </is>
      </c>
      <c r="P74" s="12" t="inlineStr">
        <is>
          <t>NO</t>
        </is>
      </c>
      <c r="Q74" s="12" t="inlineStr">
        <is>
          <t>NO</t>
        </is>
      </c>
      <c r="R74" s="12" t="inlineStr">
        <is>
          <t>YES</t>
        </is>
      </c>
    </row>
    <row r="75">
      <c r="A75" s="44" t="inlineStr">
        <is>
          <t>bpps_d10000n200m5w1000_2000s1000_2000f1_seed0</t>
        </is>
      </c>
      <c r="B75" s="12">
        <v>200</v>
      </c>
      <c r="C75" s="12">
        <v>1151.0</v>
      </c>
      <c r="D75" s="12">
        <v>1161.0</v>
      </c>
      <c r="E75" s="12">
        <v>1153.0</v>
      </c>
      <c r="F75" s="12">
        <v>1082.0</v>
      </c>
      <c r="G75" s="12">
        <v>910.0</v>
      </c>
      <c r="H75" s="12">
        <f>MIN(C75:G75)</f>
        <v>910.0</v>
      </c>
      <c r="I75" s="14">
        <f>(C75-$H75)/$H75*100</f>
        <v>26.483516483516485</v>
      </c>
      <c r="J75" s="14">
        <f>(D75-$H75)/$H75*100</f>
        <v>27.582417582417584</v>
      </c>
      <c r="K75" s="14">
        <f>(E75-$H75)/$H75*100</f>
        <v>26.703296703296704</v>
      </c>
      <c r="L75" s="14">
        <f>(F75-$H75)/$H75*100</f>
        <v>18.9010989010989</v>
      </c>
      <c r="M75" s="14">
        <f>(G75-$H75)/$H75*100</f>
        <v>0.0</v>
      </c>
      <c r="N75" s="12" t="inlineStr">
        <is>
          <t>NO</t>
        </is>
      </c>
      <c r="O75" s="12" t="inlineStr">
        <is>
          <t>NO</t>
        </is>
      </c>
      <c r="P75" s="12" t="inlineStr">
        <is>
          <t>NO</t>
        </is>
      </c>
      <c r="Q75" s="12" t="inlineStr">
        <is>
          <t>NO</t>
        </is>
      </c>
      <c r="R75" s="12" t="inlineStr">
        <is>
          <t>YES</t>
        </is>
      </c>
    </row>
    <row r="76">
      <c r="A76" s="44" t="inlineStr">
        <is>
          <t>bpps_d10000n200m5w1000_2000s100_1000f0_seed0</t>
        </is>
      </c>
      <c r="B76" s="12">
        <v>200</v>
      </c>
      <c r="C76" s="12">
        <v>62.0</v>
      </c>
      <c r="D76" s="12">
        <v>62.0</v>
      </c>
      <c r="E76" s="12">
        <v>64.0</v>
      </c>
      <c r="F76" s="12">
        <v>75.0</v>
      </c>
      <c r="G76" s="12">
        <v>53.0</v>
      </c>
      <c r="H76" s="12">
        <f>MIN(C76:G76)</f>
        <v>53.0</v>
      </c>
      <c r="I76" s="14">
        <f>(C76-$H76)/$H76*100</f>
        <v>16.9811320754717</v>
      </c>
      <c r="J76" s="14">
        <f>(D76-$H76)/$H76*100</f>
        <v>16.9811320754717</v>
      </c>
      <c r="K76" s="14">
        <f>(E76-$H76)/$H76*100</f>
        <v>20.754716981132077</v>
      </c>
      <c r="L76" s="14">
        <f>(F76-$H76)/$H76*100</f>
        <v>41.509433962264154</v>
      </c>
      <c r="M76" s="14">
        <f>(G76-$H76)/$H76*100</f>
        <v>0.0</v>
      </c>
      <c r="N76" s="12" t="inlineStr">
        <is>
          <t>NO</t>
        </is>
      </c>
      <c r="O76" s="12" t="inlineStr">
        <is>
          <t>NO</t>
        </is>
      </c>
      <c r="P76" s="12" t="inlineStr">
        <is>
          <t>NO</t>
        </is>
      </c>
      <c r="Q76" s="12" t="inlineStr">
        <is>
          <t>NO</t>
        </is>
      </c>
      <c r="R76" s="12" t="inlineStr">
        <is>
          <t>YES</t>
        </is>
      </c>
    </row>
    <row r="77">
      <c r="A77" s="44" t="inlineStr">
        <is>
          <t>bpps_d10000n200m5w1000_2000s100_1000f1_seed0</t>
        </is>
      </c>
      <c r="B77" s="12">
        <v>200</v>
      </c>
      <c r="C77" s="12">
        <v>1134.0</v>
      </c>
      <c r="D77" s="12">
        <v>1114.0</v>
      </c>
      <c r="E77" s="12">
        <v>1143.0</v>
      </c>
      <c r="F77" s="12">
        <v>1078.0</v>
      </c>
      <c r="G77" s="12">
        <v>883.0</v>
      </c>
      <c r="H77" s="12">
        <f>MIN(C77:G77)</f>
        <v>883.0</v>
      </c>
      <c r="I77" s="14">
        <f>(C77-$H77)/$H77*100</f>
        <v>28.425821064552657</v>
      </c>
      <c r="J77" s="14">
        <f>(D77-$H77)/$H77*100</f>
        <v>26.160815402038505</v>
      </c>
      <c r="K77" s="14">
        <f>(E77-$H77)/$H77*100</f>
        <v>29.44507361268403</v>
      </c>
      <c r="L77" s="14">
        <f>(F77-$H77)/$H77*100</f>
        <v>22.083805209513024</v>
      </c>
      <c r="M77" s="14">
        <f>(G77-$H77)/$H77*100</f>
        <v>0.0</v>
      </c>
      <c r="N77" s="12" t="inlineStr">
        <is>
          <t>NO</t>
        </is>
      </c>
      <c r="O77" s="12" t="inlineStr">
        <is>
          <t>NO</t>
        </is>
      </c>
      <c r="P77" s="12" t="inlineStr">
        <is>
          <t>NO</t>
        </is>
      </c>
      <c r="Q77" s="12" t="inlineStr">
        <is>
          <t>NO</t>
        </is>
      </c>
      <c r="R77" s="12" t="inlineStr">
        <is>
          <t>YES</t>
        </is>
      </c>
    </row>
    <row r="78">
      <c r="A78" s="44" t="inlineStr">
        <is>
          <t>bpps_d10000n200m5w1000_2000s100_2000f0_seed0</t>
        </is>
      </c>
      <c r="B78" s="12">
        <v>200</v>
      </c>
      <c r="C78" s="12">
        <v>63.0</v>
      </c>
      <c r="D78" s="12">
        <v>60.0</v>
      </c>
      <c r="E78" s="12">
        <v>62.0</v>
      </c>
      <c r="F78" s="12">
        <v>75.0</v>
      </c>
      <c r="G78" s="12">
        <v>55.0</v>
      </c>
      <c r="H78" s="12">
        <f>MIN(C78:G78)</f>
        <v>55.0</v>
      </c>
      <c r="I78" s="14">
        <f>(C78-$H78)/$H78*100</f>
        <v>14.545454545454545</v>
      </c>
      <c r="J78" s="14">
        <f>(D78-$H78)/$H78*100</f>
        <v>9.090909090909092</v>
      </c>
      <c r="K78" s="14">
        <f>(E78-$H78)/$H78*100</f>
        <v>12.727272727272727</v>
      </c>
      <c r="L78" s="14">
        <f>(F78-$H78)/$H78*100</f>
        <v>36.36363636363637</v>
      </c>
      <c r="M78" s="14">
        <f>(G78-$H78)/$H78*100</f>
        <v>0.0</v>
      </c>
      <c r="N78" s="12" t="inlineStr">
        <is>
          <t>NO</t>
        </is>
      </c>
      <c r="O78" s="12" t="inlineStr">
        <is>
          <t>NO</t>
        </is>
      </c>
      <c r="P78" s="12" t="inlineStr">
        <is>
          <t>NO</t>
        </is>
      </c>
      <c r="Q78" s="12" t="inlineStr">
        <is>
          <t>NO</t>
        </is>
      </c>
      <c r="R78" s="12" t="inlineStr">
        <is>
          <t>YES</t>
        </is>
      </c>
    </row>
    <row r="79">
      <c r="A79" s="44" t="inlineStr">
        <is>
          <t>bpps_d10000n200m5w1000_2000s100_2000f1_seed0</t>
        </is>
      </c>
      <c r="B79" s="12">
        <v>200</v>
      </c>
      <c r="C79" s="12">
        <v>1152.0</v>
      </c>
      <c r="D79" s="12">
        <v>1132.0</v>
      </c>
      <c r="E79" s="12">
        <v>1129.0</v>
      </c>
      <c r="F79" s="12">
        <v>1108.0</v>
      </c>
      <c r="G79" s="12">
        <v>884.0</v>
      </c>
      <c r="H79" s="12">
        <f>MIN(C79:G79)</f>
        <v>884.0</v>
      </c>
      <c r="I79" s="14">
        <f>(C79-$H79)/$H79*100</f>
        <v>30.316742081447963</v>
      </c>
      <c r="J79" s="14">
        <f>(D79-$H79)/$H79*100</f>
        <v>28.054298642533936</v>
      </c>
      <c r="K79" s="14">
        <f>(E79-$H79)/$H79*100</f>
        <v>27.714932126696834</v>
      </c>
      <c r="L79" s="14">
        <f>(F79-$H79)/$H79*100</f>
        <v>25.339366515837103</v>
      </c>
      <c r="M79" s="14">
        <f>(G79-$H79)/$H79*100</f>
        <v>0.0</v>
      </c>
      <c r="N79" s="12" t="inlineStr">
        <is>
          <t>NO</t>
        </is>
      </c>
      <c r="O79" s="12" t="inlineStr">
        <is>
          <t>NO</t>
        </is>
      </c>
      <c r="P79" s="12" t="inlineStr">
        <is>
          <t>NO</t>
        </is>
      </c>
      <c r="Q79" s="12" t="inlineStr">
        <is>
          <t>NO</t>
        </is>
      </c>
      <c r="R79" s="12" t="inlineStr">
        <is>
          <t>YES</t>
        </is>
      </c>
    </row>
    <row r="80">
      <c r="A80" s="44" t="inlineStr">
        <is>
          <t>bpps_d10000n200m5w100_1000s1000_2000f0_seed0</t>
        </is>
      </c>
      <c r="B80" s="12">
        <v>200</v>
      </c>
      <c r="C80" s="12">
        <v>60.0</v>
      </c>
      <c r="D80" s="12">
        <v>63.0</v>
      </c>
      <c r="E80" s="12">
        <v>63.0</v>
      </c>
      <c r="F80" s="12">
        <v>79.0</v>
      </c>
      <c r="G80" s="12">
        <v>53.0</v>
      </c>
      <c r="H80" s="12">
        <f>MIN(C80:G80)</f>
        <v>53.0</v>
      </c>
      <c r="I80" s="14">
        <f>(C80-$H80)/$H80*100</f>
        <v>13.20754716981132</v>
      </c>
      <c r="J80" s="14">
        <f>(D80-$H80)/$H80*100</f>
        <v>18.867924528301888</v>
      </c>
      <c r="K80" s="14">
        <f>(E80-$H80)/$H80*100</f>
        <v>18.867924528301888</v>
      </c>
      <c r="L80" s="14">
        <f>(F80-$H80)/$H80*100</f>
        <v>49.056603773584904</v>
      </c>
      <c r="M80" s="14">
        <f>(G80-$H80)/$H80*100</f>
        <v>0.0</v>
      </c>
      <c r="N80" s="12" t="inlineStr">
        <is>
          <t>NO</t>
        </is>
      </c>
      <c r="O80" s="12" t="inlineStr">
        <is>
          <t>NO</t>
        </is>
      </c>
      <c r="P80" s="12" t="inlineStr">
        <is>
          <t>NO</t>
        </is>
      </c>
      <c r="Q80" s="12" t="inlineStr">
        <is>
          <t>NO</t>
        </is>
      </c>
      <c r="R80" s="12" t="inlineStr">
        <is>
          <t>YES</t>
        </is>
      </c>
    </row>
    <row r="81">
      <c r="A81" s="44" t="inlineStr">
        <is>
          <t>bpps_d10000n200m5w100_1000s1000_2000f1_seed0</t>
        </is>
      </c>
      <c r="B81" s="12">
        <v>200</v>
      </c>
      <c r="C81" s="12">
        <v>1084.0</v>
      </c>
      <c r="D81" s="12">
        <v>1105.0</v>
      </c>
      <c r="E81" s="12">
        <v>1068.0</v>
      </c>
      <c r="F81" s="12">
        <v>1069.0</v>
      </c>
      <c r="G81" s="12">
        <v>864.0</v>
      </c>
      <c r="H81" s="12">
        <f>MIN(C81:G81)</f>
        <v>864.0</v>
      </c>
      <c r="I81" s="14">
        <f>(C81-$H81)/$H81*100</f>
        <v>25.462962962962965</v>
      </c>
      <c r="J81" s="14">
        <f>(D81-$H81)/$H81*100</f>
        <v>27.89351851851852</v>
      </c>
      <c r="K81" s="14">
        <f>(E81-$H81)/$H81*100</f>
        <v>23.61111111111111</v>
      </c>
      <c r="L81" s="14">
        <f>(F81-$H81)/$H81*100</f>
        <v>23.72685185185185</v>
      </c>
      <c r="M81" s="14">
        <f>(G81-$H81)/$H81*100</f>
        <v>0.0</v>
      </c>
      <c r="N81" s="12" t="inlineStr">
        <is>
          <t>NO</t>
        </is>
      </c>
      <c r="O81" s="12" t="inlineStr">
        <is>
          <t>NO</t>
        </is>
      </c>
      <c r="P81" s="12" t="inlineStr">
        <is>
          <t>NO</t>
        </is>
      </c>
      <c r="Q81" s="12" t="inlineStr">
        <is>
          <t>NO</t>
        </is>
      </c>
      <c r="R81" s="12" t="inlineStr">
        <is>
          <t>YES</t>
        </is>
      </c>
    </row>
    <row r="82">
      <c r="A82" s="44" t="inlineStr">
        <is>
          <t>bpps_d10000n200m5w100_1000s100_1000f0_seed0</t>
        </is>
      </c>
      <c r="B82" s="12">
        <v>200</v>
      </c>
      <c r="C82" s="12">
        <v>62.0</v>
      </c>
      <c r="D82" s="12">
        <v>59.0</v>
      </c>
      <c r="E82" s="12">
        <v>62.0</v>
      </c>
      <c r="F82" s="12">
        <v>78.0</v>
      </c>
      <c r="G82" s="12">
        <v>52.0</v>
      </c>
      <c r="H82" s="12">
        <f>MIN(C82:G82)</f>
        <v>52.0</v>
      </c>
      <c r="I82" s="14">
        <f>(C82-$H82)/$H82*100</f>
        <v>19.230769230769234</v>
      </c>
      <c r="J82" s="14">
        <f>(D82-$H82)/$H82*100</f>
        <v>13.461538461538462</v>
      </c>
      <c r="K82" s="14">
        <f>(E82-$H82)/$H82*100</f>
        <v>19.230769230769234</v>
      </c>
      <c r="L82" s="14">
        <f>(F82-$H82)/$H82*100</f>
        <v>50.0</v>
      </c>
      <c r="M82" s="14">
        <f>(G82-$H82)/$H82*100</f>
        <v>0.0</v>
      </c>
      <c r="N82" s="12" t="inlineStr">
        <is>
          <t>NO</t>
        </is>
      </c>
      <c r="O82" s="12" t="inlineStr">
        <is>
          <t>NO</t>
        </is>
      </c>
      <c r="P82" s="12" t="inlineStr">
        <is>
          <t>NO</t>
        </is>
      </c>
      <c r="Q82" s="12" t="inlineStr">
        <is>
          <t>NO</t>
        </is>
      </c>
      <c r="R82" s="12" t="inlineStr">
        <is>
          <t>YES</t>
        </is>
      </c>
    </row>
    <row r="83">
      <c r="A83" s="44" t="inlineStr">
        <is>
          <t>bpps_d10000n200m5w100_1000s100_1000f1_seed0</t>
        </is>
      </c>
      <c r="B83" s="12">
        <v>200</v>
      </c>
      <c r="C83" s="12">
        <v>1082.0</v>
      </c>
      <c r="D83" s="12">
        <v>1099.0</v>
      </c>
      <c r="E83" s="12">
        <v>1112.0</v>
      </c>
      <c r="F83" s="12">
        <v>1057.0</v>
      </c>
      <c r="G83" s="12">
        <v>869.0</v>
      </c>
      <c r="H83" s="12">
        <f>MIN(C83:G83)</f>
        <v>869.0</v>
      </c>
      <c r="I83" s="14">
        <f>(C83-$H83)/$H83*100</f>
        <v>24.510932105868815</v>
      </c>
      <c r="J83" s="14">
        <f>(D83-$H83)/$H83*100</f>
        <v>26.46720368239356</v>
      </c>
      <c r="K83" s="14">
        <f>(E83-$H83)/$H83*100</f>
        <v>27.963176064441885</v>
      </c>
      <c r="L83" s="14">
        <f>(F83-$H83)/$H83*100</f>
        <v>21.634062140391254</v>
      </c>
      <c r="M83" s="14">
        <f>(G83-$H83)/$H83*100</f>
        <v>0.0</v>
      </c>
      <c r="N83" s="12" t="inlineStr">
        <is>
          <t>NO</t>
        </is>
      </c>
      <c r="O83" s="12" t="inlineStr">
        <is>
          <t>NO</t>
        </is>
      </c>
      <c r="P83" s="12" t="inlineStr">
        <is>
          <t>NO</t>
        </is>
      </c>
      <c r="Q83" s="12" t="inlineStr">
        <is>
          <t>NO</t>
        </is>
      </c>
      <c r="R83" s="12" t="inlineStr">
        <is>
          <t>YES</t>
        </is>
      </c>
    </row>
    <row r="84">
      <c r="A84" s="44" t="inlineStr">
        <is>
          <t>bpps_d10000n200m5w100_1000s100_2000f0_seed0</t>
        </is>
      </c>
      <c r="B84" s="12">
        <v>200</v>
      </c>
      <c r="C84" s="12">
        <v>60.0</v>
      </c>
      <c r="D84" s="12">
        <v>60.0</v>
      </c>
      <c r="E84" s="12">
        <v>62.0</v>
      </c>
      <c r="F84" s="12">
        <v>74.0</v>
      </c>
      <c r="G84" s="12">
        <v>55.0</v>
      </c>
      <c r="H84" s="12">
        <f>MIN(C84:G84)</f>
        <v>55.0</v>
      </c>
      <c r="I84" s="14">
        <f>(C84-$H84)/$H84*100</f>
        <v>9.090909090909092</v>
      </c>
      <c r="J84" s="14">
        <f>(D84-$H84)/$H84*100</f>
        <v>9.090909090909092</v>
      </c>
      <c r="K84" s="14">
        <f>(E84-$H84)/$H84*100</f>
        <v>12.727272727272727</v>
      </c>
      <c r="L84" s="14">
        <f>(F84-$H84)/$H84*100</f>
        <v>34.54545454545455</v>
      </c>
      <c r="M84" s="14">
        <f>(G84-$H84)/$H84*100</f>
        <v>0.0</v>
      </c>
      <c r="N84" s="12" t="inlineStr">
        <is>
          <t>NO</t>
        </is>
      </c>
      <c r="O84" s="12" t="inlineStr">
        <is>
          <t>NO</t>
        </is>
      </c>
      <c r="P84" s="12" t="inlineStr">
        <is>
          <t>NO</t>
        </is>
      </c>
      <c r="Q84" s="12" t="inlineStr">
        <is>
          <t>NO</t>
        </is>
      </c>
      <c r="R84" s="12" t="inlineStr">
        <is>
          <t>YES</t>
        </is>
      </c>
    </row>
    <row r="85">
      <c r="A85" s="44" t="inlineStr">
        <is>
          <t>bpps_d10000n200m5w100_1000s100_2000f1_seed0</t>
        </is>
      </c>
      <c r="B85" s="12">
        <v>200</v>
      </c>
      <c r="C85" s="12">
        <v>1112.0</v>
      </c>
      <c r="D85" s="12">
        <v>1109.0</v>
      </c>
      <c r="E85" s="12">
        <v>1113.0</v>
      </c>
      <c r="F85" s="12">
        <v>1075.0</v>
      </c>
      <c r="G85" s="12">
        <v>862.0</v>
      </c>
      <c r="H85" s="12">
        <f>MIN(C85:G85)</f>
        <v>862.0</v>
      </c>
      <c r="I85" s="14">
        <f>(C85-$H85)/$H85*100</f>
        <v>29.00232018561485</v>
      </c>
      <c r="J85" s="14">
        <f>(D85-$H85)/$H85*100</f>
        <v>28.65429234338747</v>
      </c>
      <c r="K85" s="14">
        <f>(E85-$H85)/$H85*100</f>
        <v>29.118329466357306</v>
      </c>
      <c r="L85" s="14">
        <f>(F85-$H85)/$H85*100</f>
        <v>24.709976798143853</v>
      </c>
      <c r="M85" s="14">
        <f>(G85-$H85)/$H85*100</f>
        <v>0.0</v>
      </c>
      <c r="N85" s="12" t="inlineStr">
        <is>
          <t>NO</t>
        </is>
      </c>
      <c r="O85" s="12" t="inlineStr">
        <is>
          <t>NO</t>
        </is>
      </c>
      <c r="P85" s="12" t="inlineStr">
        <is>
          <t>NO</t>
        </is>
      </c>
      <c r="Q85" s="12" t="inlineStr">
        <is>
          <t>NO</t>
        </is>
      </c>
      <c r="R85" s="12" t="inlineStr">
        <is>
          <t>YES</t>
        </is>
      </c>
    </row>
    <row r="86">
      <c r="A86" s="44" t="inlineStr">
        <is>
          <t>bpps_d10000n200m5w100_3000s1000_2000f0_seed0</t>
        </is>
      </c>
      <c r="B86" s="12">
        <v>200</v>
      </c>
      <c r="C86" s="12">
        <v>67.0</v>
      </c>
      <c r="D86" s="12">
        <v>68.0</v>
      </c>
      <c r="E86" s="12">
        <v>67.0</v>
      </c>
      <c r="F86" s="12">
        <v>76.0</v>
      </c>
      <c r="G86" s="12">
        <v>61.0</v>
      </c>
      <c r="H86" s="12">
        <f>MIN(C86:G86)</f>
        <v>61.0</v>
      </c>
      <c r="I86" s="14">
        <f>(C86-$H86)/$H86*100</f>
        <v>9.836065573770492</v>
      </c>
      <c r="J86" s="14">
        <f>(D86-$H86)/$H86*100</f>
        <v>11.475409836065573</v>
      </c>
      <c r="K86" s="14">
        <f>(E86-$H86)/$H86*100</f>
        <v>9.836065573770492</v>
      </c>
      <c r="L86" s="14">
        <f>(F86-$H86)/$H86*100</f>
        <v>24.59016393442623</v>
      </c>
      <c r="M86" s="14">
        <f>(G86-$H86)/$H86*100</f>
        <v>0.0</v>
      </c>
      <c r="N86" s="12" t="inlineStr">
        <is>
          <t>NO</t>
        </is>
      </c>
      <c r="O86" s="12" t="inlineStr">
        <is>
          <t>NO</t>
        </is>
      </c>
      <c r="P86" s="12" t="inlineStr">
        <is>
          <t>NO</t>
        </is>
      </c>
      <c r="Q86" s="12" t="inlineStr">
        <is>
          <t>NO</t>
        </is>
      </c>
      <c r="R86" s="12" t="inlineStr">
        <is>
          <t>YES</t>
        </is>
      </c>
    </row>
    <row r="87">
      <c r="A87" s="44" t="inlineStr">
        <is>
          <t>bpps_d10000n200m5w100_3000s1000_2000f1_seed0</t>
        </is>
      </c>
      <c r="B87" s="12">
        <v>200</v>
      </c>
      <c r="C87" s="12">
        <v>1134.0</v>
      </c>
      <c r="D87" s="12">
        <v>1114.0</v>
      </c>
      <c r="E87" s="12">
        <v>1166.0</v>
      </c>
      <c r="F87" s="12">
        <v>1063.0</v>
      </c>
      <c r="G87" s="12">
        <v>860.0</v>
      </c>
      <c r="H87" s="12">
        <f>MIN(C87:G87)</f>
        <v>860.0</v>
      </c>
      <c r="I87" s="14">
        <f>(C87-$H87)/$H87*100</f>
        <v>31.86046511627907</v>
      </c>
      <c r="J87" s="14">
        <f>(D87-$H87)/$H87*100</f>
        <v>29.53488372093023</v>
      </c>
      <c r="K87" s="14">
        <f>(E87-$H87)/$H87*100</f>
        <v>35.581395348837205</v>
      </c>
      <c r="L87" s="14">
        <f>(F87-$H87)/$H87*100</f>
        <v>23.604651162790695</v>
      </c>
      <c r="M87" s="14">
        <f>(G87-$H87)/$H87*100</f>
        <v>0.0</v>
      </c>
      <c r="N87" s="12" t="inlineStr">
        <is>
          <t>NO</t>
        </is>
      </c>
      <c r="O87" s="12" t="inlineStr">
        <is>
          <t>NO</t>
        </is>
      </c>
      <c r="P87" s="12" t="inlineStr">
        <is>
          <t>NO</t>
        </is>
      </c>
      <c r="Q87" s="12" t="inlineStr">
        <is>
          <t>NO</t>
        </is>
      </c>
      <c r="R87" s="12" t="inlineStr">
        <is>
          <t>YES</t>
        </is>
      </c>
    </row>
    <row r="88">
      <c r="A88" s="44" t="inlineStr">
        <is>
          <t>bpps_d10000n200m5w100_3000s100_1000f0_seed0</t>
        </is>
      </c>
      <c r="B88" s="12">
        <v>200</v>
      </c>
      <c r="C88" s="12">
        <v>63.0</v>
      </c>
      <c r="D88" s="12">
        <v>62.0</v>
      </c>
      <c r="E88" s="12">
        <v>63.0</v>
      </c>
      <c r="F88" s="12">
        <v>75.0</v>
      </c>
      <c r="G88" s="12">
        <v>54.0</v>
      </c>
      <c r="H88" s="12">
        <f>MIN(C88:G88)</f>
        <v>54.0</v>
      </c>
      <c r="I88" s="14">
        <f>(C88-$H88)/$H88*100</f>
        <v>16.666666666666664</v>
      </c>
      <c r="J88" s="14">
        <f>(D88-$H88)/$H88*100</f>
        <v>14.814814814814813</v>
      </c>
      <c r="K88" s="14">
        <f>(E88-$H88)/$H88*100</f>
        <v>16.666666666666664</v>
      </c>
      <c r="L88" s="14">
        <f>(F88-$H88)/$H88*100</f>
        <v>38.88888888888889</v>
      </c>
      <c r="M88" s="14">
        <f>(G88-$H88)/$H88*100</f>
        <v>0.0</v>
      </c>
      <c r="N88" s="12" t="inlineStr">
        <is>
          <t>NO</t>
        </is>
      </c>
      <c r="O88" s="12" t="inlineStr">
        <is>
          <t>NO</t>
        </is>
      </c>
      <c r="P88" s="12" t="inlineStr">
        <is>
          <t>NO</t>
        </is>
      </c>
      <c r="Q88" s="12" t="inlineStr">
        <is>
          <t>NO</t>
        </is>
      </c>
      <c r="R88" s="12" t="inlineStr">
        <is>
          <t>YES</t>
        </is>
      </c>
    </row>
    <row r="89">
      <c r="A89" s="44" t="inlineStr">
        <is>
          <t>bpps_d10000n200m5w100_3000s100_1000f1_seed0</t>
        </is>
      </c>
      <c r="B89" s="12">
        <v>200</v>
      </c>
      <c r="C89" s="12">
        <v>1084.0</v>
      </c>
      <c r="D89" s="12">
        <v>1087.0</v>
      </c>
      <c r="E89" s="12">
        <v>1110.0</v>
      </c>
      <c r="F89" s="12">
        <v>1091.0</v>
      </c>
      <c r="G89" s="12">
        <v>884.0</v>
      </c>
      <c r="H89" s="12">
        <f>MIN(C89:G89)</f>
        <v>884.0</v>
      </c>
      <c r="I89" s="14">
        <f>(C89-$H89)/$H89*100</f>
        <v>22.624434389140273</v>
      </c>
      <c r="J89" s="14">
        <f>(D89-$H89)/$H89*100</f>
        <v>22.963800904977376</v>
      </c>
      <c r="K89" s="14">
        <f>(E89-$H89)/$H89*100</f>
        <v>25.565610859728505</v>
      </c>
      <c r="L89" s="14">
        <f>(F89-$H89)/$H89*100</f>
        <v>23.41628959276018</v>
      </c>
      <c r="M89" s="14">
        <f>(G89-$H89)/$H89*100</f>
        <v>0.0</v>
      </c>
      <c r="N89" s="12" t="inlineStr">
        <is>
          <t>NO</t>
        </is>
      </c>
      <c r="O89" s="12" t="inlineStr">
        <is>
          <t>NO</t>
        </is>
      </c>
      <c r="P89" s="12" t="inlineStr">
        <is>
          <t>NO</t>
        </is>
      </c>
      <c r="Q89" s="12" t="inlineStr">
        <is>
          <t>NO</t>
        </is>
      </c>
      <c r="R89" s="12" t="inlineStr">
        <is>
          <t>YES</t>
        </is>
      </c>
    </row>
    <row r="90">
      <c r="A90" s="44" t="inlineStr">
        <is>
          <t>bpps_d10000n200m5w100_3000s100_2000f0_seed0</t>
        </is>
      </c>
      <c r="B90" s="12">
        <v>200</v>
      </c>
      <c r="C90" s="12">
        <v>60.0</v>
      </c>
      <c r="D90" s="12">
        <v>61.0</v>
      </c>
      <c r="E90" s="12">
        <v>66.0</v>
      </c>
      <c r="F90" s="12">
        <v>76.0</v>
      </c>
      <c r="G90" s="12">
        <v>56.0</v>
      </c>
      <c r="H90" s="12">
        <f>MIN(C90:G90)</f>
        <v>56.0</v>
      </c>
      <c r="I90" s="14">
        <f>(C90-$H90)/$H90*100</f>
        <v>7.142857142857142</v>
      </c>
      <c r="J90" s="14">
        <f>(D90-$H90)/$H90*100</f>
        <v>8.928571428571429</v>
      </c>
      <c r="K90" s="14">
        <f>(E90-$H90)/$H90*100</f>
        <v>17.857142857142858</v>
      </c>
      <c r="L90" s="14">
        <f>(F90-$H90)/$H90*100</f>
        <v>35.714285714285715</v>
      </c>
      <c r="M90" s="14">
        <f>(G90-$H90)/$H90*100</f>
        <v>0.0</v>
      </c>
      <c r="N90" s="12" t="inlineStr">
        <is>
          <t>NO</t>
        </is>
      </c>
      <c r="O90" s="12" t="inlineStr">
        <is>
          <t>NO</t>
        </is>
      </c>
      <c r="P90" s="12" t="inlineStr">
        <is>
          <t>NO</t>
        </is>
      </c>
      <c r="Q90" s="12" t="inlineStr">
        <is>
          <t>NO</t>
        </is>
      </c>
      <c r="R90" s="12" t="inlineStr">
        <is>
          <t>YES</t>
        </is>
      </c>
    </row>
    <row r="91">
      <c r="A91" s="44" t="inlineStr">
        <is>
          <t>bpps_d10000n200m5w100_3000s100_2000f1_seed0</t>
        </is>
      </c>
      <c r="B91" s="12">
        <v>200</v>
      </c>
      <c r="C91" s="12">
        <v>1098.0</v>
      </c>
      <c r="D91" s="12">
        <v>1112.0</v>
      </c>
      <c r="E91" s="12">
        <v>1110.0</v>
      </c>
      <c r="F91" s="12">
        <v>1072.0</v>
      </c>
      <c r="G91" s="12">
        <v>893.0</v>
      </c>
      <c r="H91" s="12">
        <f>MIN(C91:G91)</f>
        <v>893.0</v>
      </c>
      <c r="I91" s="14">
        <f>(C91-$H91)/$H91*100</f>
        <v>22.956326987681972</v>
      </c>
      <c r="J91" s="14">
        <f>(D91-$H91)/$H91*100</f>
        <v>24.52407614781635</v>
      </c>
      <c r="K91" s="14">
        <f>(E91-$H91)/$H91*100</f>
        <v>24.300111982082868</v>
      </c>
      <c r="L91" s="14">
        <f>(F91-$H91)/$H91*100</f>
        <v>20.044792833146698</v>
      </c>
      <c r="M91" s="14">
        <f>(G91-$H91)/$H91*100</f>
        <v>0.0</v>
      </c>
      <c r="N91" s="12" t="inlineStr">
        <is>
          <t>NO</t>
        </is>
      </c>
      <c r="O91" s="12" t="inlineStr">
        <is>
          <t>NO</t>
        </is>
      </c>
      <c r="P91" s="12" t="inlineStr">
        <is>
          <t>NO</t>
        </is>
      </c>
      <c r="Q91" s="12" t="inlineStr">
        <is>
          <t>NO</t>
        </is>
      </c>
      <c r="R91" s="12" t="inlineStr">
        <is>
          <t>YES</t>
        </is>
      </c>
    </row>
    <row r="92">
      <c r="A92" s="44" t="inlineStr">
        <is>
          <t>bpps_d10000n200m5w2000_3000s1000_2000f0_seed0</t>
        </is>
      </c>
      <c r="B92" s="12">
        <v>200</v>
      </c>
      <c r="C92" s="12">
        <v>86.0</v>
      </c>
      <c r="D92" s="12">
        <v>85.0</v>
      </c>
      <c r="E92" s="12">
        <v>86.0</v>
      </c>
      <c r="F92" s="12">
        <v>84.0</v>
      </c>
      <c r="G92" s="12">
        <v>78.0</v>
      </c>
      <c r="H92" s="12">
        <f>MIN(C92:G92)</f>
        <v>78.0</v>
      </c>
      <c r="I92" s="14">
        <f>(C92-$H92)/$H92*100</f>
        <v>10.256410256410255</v>
      </c>
      <c r="J92" s="14">
        <f>(D92-$H92)/$H92*100</f>
        <v>8.974358974358974</v>
      </c>
      <c r="K92" s="14">
        <f>(E92-$H92)/$H92*100</f>
        <v>10.256410256410255</v>
      </c>
      <c r="L92" s="14">
        <f>(F92-$H92)/$H92*100</f>
        <v>7.6923076923076925</v>
      </c>
      <c r="M92" s="14">
        <f>(G92-$H92)/$H92*100</f>
        <v>0.0</v>
      </c>
      <c r="N92" s="12" t="inlineStr">
        <is>
          <t>NO</t>
        </is>
      </c>
      <c r="O92" s="12" t="inlineStr">
        <is>
          <t>NO</t>
        </is>
      </c>
      <c r="P92" s="12" t="inlineStr">
        <is>
          <t>NO</t>
        </is>
      </c>
      <c r="Q92" s="12" t="inlineStr">
        <is>
          <t>NO</t>
        </is>
      </c>
      <c r="R92" s="12" t="inlineStr">
        <is>
          <t>YES</t>
        </is>
      </c>
    </row>
    <row r="93">
      <c r="A93" s="44" t="inlineStr">
        <is>
          <t>bpps_d10000n200m5w2000_3000s1000_2000f1_seed0</t>
        </is>
      </c>
      <c r="B93" s="12">
        <v>200</v>
      </c>
      <c r="C93" s="12">
        <v>1353.0</v>
      </c>
      <c r="D93" s="12">
        <v>1357.0</v>
      </c>
      <c r="E93" s="12">
        <v>1333.0</v>
      </c>
      <c r="F93" s="12">
        <v>1101.0</v>
      </c>
      <c r="G93" s="12">
        <v>990.0</v>
      </c>
      <c r="H93" s="12">
        <f>MIN(C93:G93)</f>
        <v>990.0</v>
      </c>
      <c r="I93" s="14">
        <f>(C93-$H93)/$H93*100</f>
        <v>36.666666666666664</v>
      </c>
      <c r="J93" s="14">
        <f>(D93-$H93)/$H93*100</f>
        <v>37.07070707070707</v>
      </c>
      <c r="K93" s="14">
        <f>(E93-$H93)/$H93*100</f>
        <v>34.64646464646465</v>
      </c>
      <c r="L93" s="14">
        <f>(F93-$H93)/$H93*100</f>
        <v>11.212121212121213</v>
      </c>
      <c r="M93" s="14">
        <f>(G93-$H93)/$H93*100</f>
        <v>0.0</v>
      </c>
      <c r="N93" s="12" t="inlineStr">
        <is>
          <t>NO</t>
        </is>
      </c>
      <c r="O93" s="12" t="inlineStr">
        <is>
          <t>NO</t>
        </is>
      </c>
      <c r="P93" s="12" t="inlineStr">
        <is>
          <t>NO</t>
        </is>
      </c>
      <c r="Q93" s="12" t="inlineStr">
        <is>
          <t>NO</t>
        </is>
      </c>
      <c r="R93" s="12" t="inlineStr">
        <is>
          <t>YES</t>
        </is>
      </c>
    </row>
    <row r="94">
      <c r="A94" s="44" t="inlineStr">
        <is>
          <t>bpps_d10000n200m5w2000_3000s100_1000f0_seed0</t>
        </is>
      </c>
      <c r="B94" s="12">
        <v>200</v>
      </c>
      <c r="C94" s="12">
        <v>69.0</v>
      </c>
      <c r="D94" s="12">
        <v>69.0</v>
      </c>
      <c r="E94" s="12">
        <v>69.0</v>
      </c>
      <c r="F94" s="12">
        <v>78.0</v>
      </c>
      <c r="G94" s="12">
        <v>67.0</v>
      </c>
      <c r="H94" s="12">
        <f>MIN(C94:G94)</f>
        <v>67.0</v>
      </c>
      <c r="I94" s="14">
        <f>(C94-$H94)/$H94*100</f>
        <v>2.9850746268656714</v>
      </c>
      <c r="J94" s="14">
        <f>(D94-$H94)/$H94*100</f>
        <v>2.9850746268656714</v>
      </c>
      <c r="K94" s="14">
        <f>(E94-$H94)/$H94*100</f>
        <v>2.9850746268656714</v>
      </c>
      <c r="L94" s="14">
        <f>(F94-$H94)/$H94*100</f>
        <v>16.417910447761194</v>
      </c>
      <c r="M94" s="14">
        <f>(G94-$H94)/$H94*100</f>
        <v>0.0</v>
      </c>
      <c r="N94" s="12" t="inlineStr">
        <is>
          <t>NO</t>
        </is>
      </c>
      <c r="O94" s="12" t="inlineStr">
        <is>
          <t>NO</t>
        </is>
      </c>
      <c r="P94" s="12" t="inlineStr">
        <is>
          <t>NO</t>
        </is>
      </c>
      <c r="Q94" s="12" t="inlineStr">
        <is>
          <t>NO</t>
        </is>
      </c>
      <c r="R94" s="12" t="inlineStr">
        <is>
          <t>YES</t>
        </is>
      </c>
    </row>
    <row r="95">
      <c r="A95" s="44" t="inlineStr">
        <is>
          <t>bpps_d10000n200m5w2000_3000s100_1000f1_seed0</t>
        </is>
      </c>
      <c r="B95" s="12">
        <v>200</v>
      </c>
      <c r="C95" s="12">
        <v>1203.0</v>
      </c>
      <c r="D95" s="12">
        <v>1201.0</v>
      </c>
      <c r="E95" s="12">
        <v>1206.0</v>
      </c>
      <c r="F95" s="12">
        <v>1080.0</v>
      </c>
      <c r="G95" s="12">
        <v>960.0</v>
      </c>
      <c r="H95" s="12">
        <f>MIN(C95:G95)</f>
        <v>960.0</v>
      </c>
      <c r="I95" s="14">
        <f>(C95-$H95)/$H95*100</f>
        <v>25.3125</v>
      </c>
      <c r="J95" s="14">
        <f>(D95-$H95)/$H95*100</f>
        <v>25.104166666666668</v>
      </c>
      <c r="K95" s="14">
        <f>(E95-$H95)/$H95*100</f>
        <v>25.624999999999996</v>
      </c>
      <c r="L95" s="14">
        <f>(F95-$H95)/$H95*100</f>
        <v>12.5</v>
      </c>
      <c r="M95" s="14">
        <f>(G95-$H95)/$H95*100</f>
        <v>0.0</v>
      </c>
      <c r="N95" s="12" t="inlineStr">
        <is>
          <t>NO</t>
        </is>
      </c>
      <c r="O95" s="12" t="inlineStr">
        <is>
          <t>NO</t>
        </is>
      </c>
      <c r="P95" s="12" t="inlineStr">
        <is>
          <t>NO</t>
        </is>
      </c>
      <c r="Q95" s="12" t="inlineStr">
        <is>
          <t>NO</t>
        </is>
      </c>
      <c r="R95" s="12" t="inlineStr">
        <is>
          <t>YES</t>
        </is>
      </c>
    </row>
    <row r="96">
      <c r="A96" s="44" t="inlineStr">
        <is>
          <t>bpps_d10000n200m5w2000_3000s100_2000f0_seed0</t>
        </is>
      </c>
      <c r="B96" s="12">
        <v>200</v>
      </c>
      <c r="C96" s="12">
        <v>74.0</v>
      </c>
      <c r="D96" s="12">
        <v>76.0</v>
      </c>
      <c r="E96" s="12">
        <v>77.0</v>
      </c>
      <c r="F96" s="12">
        <v>81.0</v>
      </c>
      <c r="G96" s="12">
        <v>71.0</v>
      </c>
      <c r="H96" s="12">
        <f>MIN(C96:G96)</f>
        <v>71.0</v>
      </c>
      <c r="I96" s="14">
        <f>(C96-$H96)/$H96*100</f>
        <v>4.225352112676056</v>
      </c>
      <c r="J96" s="14">
        <f>(D96-$H96)/$H96*100</f>
        <v>7.042253521126761</v>
      </c>
      <c r="K96" s="14">
        <f>(E96-$H96)/$H96*100</f>
        <v>8.450704225352112</v>
      </c>
      <c r="L96" s="14">
        <f>(F96-$H96)/$H96*100</f>
        <v>14.084507042253522</v>
      </c>
      <c r="M96" s="14">
        <f>(G96-$H96)/$H96*100</f>
        <v>0.0</v>
      </c>
      <c r="N96" s="12" t="inlineStr">
        <is>
          <t>NO</t>
        </is>
      </c>
      <c r="O96" s="12" t="inlineStr">
        <is>
          <t>NO</t>
        </is>
      </c>
      <c r="P96" s="12" t="inlineStr">
        <is>
          <t>NO</t>
        </is>
      </c>
      <c r="Q96" s="12" t="inlineStr">
        <is>
          <t>NO</t>
        </is>
      </c>
      <c r="R96" s="12" t="inlineStr">
        <is>
          <t>YES</t>
        </is>
      </c>
    </row>
    <row r="97">
      <c r="A97" s="44" t="inlineStr">
        <is>
          <t>bpps_d10000n200m5w2000_3000s100_2000f1_seed0</t>
        </is>
      </c>
      <c r="B97" s="12">
        <v>200</v>
      </c>
      <c r="C97" s="12">
        <v>1238.0</v>
      </c>
      <c r="D97" s="12">
        <v>1207.0</v>
      </c>
      <c r="E97" s="12">
        <v>1239.0</v>
      </c>
      <c r="F97" s="12">
        <v>1147.0</v>
      </c>
      <c r="G97" s="12">
        <v>975.0</v>
      </c>
      <c r="H97" s="12">
        <f>MIN(C97:G97)</f>
        <v>975.0</v>
      </c>
      <c r="I97" s="14">
        <f>(C97-$H97)/$H97*100</f>
        <v>26.974358974358974</v>
      </c>
      <c r="J97" s="14">
        <f>(D97-$H97)/$H97*100</f>
        <v>23.794871794871796</v>
      </c>
      <c r="K97" s="14">
        <f>(E97-$H97)/$H97*100</f>
        <v>27.076923076923077</v>
      </c>
      <c r="L97" s="14">
        <f>(F97-$H97)/$H97*100</f>
        <v>17.64102564102564</v>
      </c>
      <c r="M97" s="14">
        <f>(G97-$H97)/$H97*100</f>
        <v>0.0</v>
      </c>
      <c r="N97" s="12" t="inlineStr">
        <is>
          <t>NO</t>
        </is>
      </c>
      <c r="O97" s="12" t="inlineStr">
        <is>
          <t>NO</t>
        </is>
      </c>
      <c r="P97" s="12" t="inlineStr">
        <is>
          <t>NO</t>
        </is>
      </c>
      <c r="Q97" s="12" t="inlineStr">
        <is>
          <t>NO</t>
        </is>
      </c>
      <c r="R97" s="12" t="inlineStr">
        <is>
          <t>YES</t>
        </is>
      </c>
    </row>
    <row r="98">
      <c r="A98" s="44" t="inlineStr">
        <is>
          <t>bpps_d10000n25m10w1000_2000s1000_2000f0_seed0</t>
        </is>
      </c>
      <c r="B98" s="12">
        <v>25</v>
      </c>
      <c r="C98" s="12">
        <v>13.0</v>
      </c>
      <c r="D98" s="12">
        <v>12.0</v>
      </c>
      <c r="E98" s="12">
        <v>13.0</v>
      </c>
      <c r="F98" s="12">
        <v>13.0</v>
      </c>
      <c r="G98" s="12">
        <v>11.0</v>
      </c>
      <c r="H98" s="12">
        <f>MIN(C98:G98)</f>
        <v>11.0</v>
      </c>
      <c r="I98" s="14">
        <f>(C98-$H98)/$H98*100</f>
        <v>18.181818181818183</v>
      </c>
      <c r="J98" s="14">
        <f>(D98-$H98)/$H98*100</f>
        <v>9.090909090909092</v>
      </c>
      <c r="K98" s="14">
        <f>(E98-$H98)/$H98*100</f>
        <v>18.181818181818183</v>
      </c>
      <c r="L98" s="14">
        <f>(F98-$H98)/$H98*100</f>
        <v>18.181818181818183</v>
      </c>
      <c r="M98" s="14">
        <f>(G98-$H98)/$H98*100</f>
        <v>0.0</v>
      </c>
      <c r="N98" s="12" t="inlineStr">
        <is>
          <t>NO</t>
        </is>
      </c>
      <c r="O98" s="12" t="inlineStr">
        <is>
          <t>NO</t>
        </is>
      </c>
      <c r="P98" s="12" t="inlineStr">
        <is>
          <t>NO</t>
        </is>
      </c>
      <c r="Q98" s="12" t="inlineStr">
        <is>
          <t>NO</t>
        </is>
      </c>
      <c r="R98" s="12" t="inlineStr">
        <is>
          <t>YES</t>
        </is>
      </c>
    </row>
    <row r="99">
      <c r="A99" s="44" t="inlineStr">
        <is>
          <t>bpps_d10000n25m10w1000_2000s1000_2000f1_seed0</t>
        </is>
      </c>
      <c r="B99" s="12">
        <v>25</v>
      </c>
      <c r="C99" s="12">
        <v>183.0</v>
      </c>
      <c r="D99" s="12">
        <v>187.0</v>
      </c>
      <c r="E99" s="12">
        <v>187.0</v>
      </c>
      <c r="F99" s="12">
        <v>195.0</v>
      </c>
      <c r="G99" s="12">
        <v>182.0</v>
      </c>
      <c r="H99" s="12">
        <f>MIN(C99:G99)</f>
        <v>182.0</v>
      </c>
      <c r="I99" s="14">
        <f>(C99-$H99)/$H99*100</f>
        <v>0.5494505494505495</v>
      </c>
      <c r="J99" s="14">
        <f>(D99-$H99)/$H99*100</f>
        <v>2.7472527472527473</v>
      </c>
      <c r="K99" s="14">
        <f>(E99-$H99)/$H99*100</f>
        <v>2.7472527472527473</v>
      </c>
      <c r="L99" s="14">
        <f>(F99-$H99)/$H99*100</f>
        <v>7.142857142857142</v>
      </c>
      <c r="M99" s="14">
        <f>(G99-$H99)/$H99*100</f>
        <v>0.0</v>
      </c>
      <c r="N99" s="12" t="inlineStr">
        <is>
          <t>NO</t>
        </is>
      </c>
      <c r="O99" s="12" t="inlineStr">
        <is>
          <t>NO</t>
        </is>
      </c>
      <c r="P99" s="12" t="inlineStr">
        <is>
          <t>NO</t>
        </is>
      </c>
      <c r="Q99" s="12" t="inlineStr">
        <is>
          <t>NO</t>
        </is>
      </c>
      <c r="R99" s="12" t="inlineStr">
        <is>
          <t>YES</t>
        </is>
      </c>
    </row>
    <row r="100">
      <c r="A100" s="44" t="inlineStr">
        <is>
          <t>bpps_d10000n25m10w1000_2000s100_1000f0_seed0</t>
        </is>
      </c>
      <c r="B100" s="12">
        <v>25</v>
      </c>
      <c r="C100" s="12">
        <v>11.0</v>
      </c>
      <c r="D100" s="12">
        <v>10.0</v>
      </c>
      <c r="E100" s="12">
        <v>11.0</v>
      </c>
      <c r="F100" s="12">
        <v>12.0</v>
      </c>
      <c r="G100" s="12">
        <v>9.0</v>
      </c>
      <c r="H100" s="12">
        <f>MIN(C100:G100)</f>
        <v>9.0</v>
      </c>
      <c r="I100" s="14">
        <f>(C100-$H100)/$H100*100</f>
        <v>22.22222222222222</v>
      </c>
      <c r="J100" s="14">
        <f>(D100-$H100)/$H100*100</f>
        <v>11.11111111111111</v>
      </c>
      <c r="K100" s="14">
        <f>(E100-$H100)/$H100*100</f>
        <v>22.22222222222222</v>
      </c>
      <c r="L100" s="14">
        <f>(F100-$H100)/$H100*100</f>
        <v>33.33333333333333</v>
      </c>
      <c r="M100" s="14">
        <f>(G100-$H100)/$H100*100</f>
        <v>0.0</v>
      </c>
      <c r="N100" s="12" t="inlineStr">
        <is>
          <t>NO</t>
        </is>
      </c>
      <c r="O100" s="12" t="inlineStr">
        <is>
          <t>NO</t>
        </is>
      </c>
      <c r="P100" s="12" t="inlineStr">
        <is>
          <t>NO</t>
        </is>
      </c>
      <c r="Q100" s="12" t="inlineStr">
        <is>
          <t>NO</t>
        </is>
      </c>
      <c r="R100" s="12" t="inlineStr">
        <is>
          <t>YES</t>
        </is>
      </c>
    </row>
    <row r="101">
      <c r="A101" s="44" t="inlineStr">
        <is>
          <t>bpps_d10000n25m10w1000_2000s100_1000f1_seed0</t>
        </is>
      </c>
      <c r="B101" s="12">
        <v>25</v>
      </c>
      <c r="C101" s="12">
        <v>186.0</v>
      </c>
      <c r="D101" s="12">
        <v>183.0</v>
      </c>
      <c r="E101" s="12">
        <v>181.0</v>
      </c>
      <c r="F101" s="12">
        <v>178.0</v>
      </c>
      <c r="G101" s="12">
        <v>178.0</v>
      </c>
      <c r="H101" s="12">
        <f>MIN(C101:G101)</f>
        <v>178.0</v>
      </c>
      <c r="I101" s="14">
        <f>(C101-$H101)/$H101*100</f>
        <v>4.49438202247191</v>
      </c>
      <c r="J101" s="14">
        <f>(D101-$H101)/$H101*100</f>
        <v>2.8089887640449436</v>
      </c>
      <c r="K101" s="14">
        <f>(E101-$H101)/$H101*100</f>
        <v>1.6853932584269662</v>
      </c>
      <c r="L101" s="14">
        <f>(F101-$H101)/$H101*100</f>
        <v>0.0</v>
      </c>
      <c r="M101" s="14">
        <f>(G101-$H101)/$H101*100</f>
        <v>0.0</v>
      </c>
      <c r="N101" s="12" t="inlineStr">
        <is>
          <t>NO</t>
        </is>
      </c>
      <c r="O101" s="12" t="inlineStr">
        <is>
          <t>NO</t>
        </is>
      </c>
      <c r="P101" s="12" t="inlineStr">
        <is>
          <t>NO</t>
        </is>
      </c>
      <c r="Q101" s="12" t="inlineStr">
        <is>
          <t>YES</t>
        </is>
      </c>
      <c r="R101" s="12" t="inlineStr">
        <is>
          <t>YES</t>
        </is>
      </c>
    </row>
    <row r="102">
      <c r="A102" s="44" t="inlineStr">
        <is>
          <t>bpps_d10000n25m10w1000_2000s100_2000f0_seed0</t>
        </is>
      </c>
      <c r="B102" s="12">
        <v>25</v>
      </c>
      <c r="C102" s="12">
        <v>11.0</v>
      </c>
      <c r="D102" s="12">
        <v>11.0</v>
      </c>
      <c r="E102" s="12">
        <v>11.0</v>
      </c>
      <c r="F102" s="12">
        <v>13.0</v>
      </c>
      <c r="G102" s="12">
        <v>10.0</v>
      </c>
      <c r="H102" s="12">
        <f>MIN(C102:G102)</f>
        <v>10.0</v>
      </c>
      <c r="I102" s="14">
        <f>(C102-$H102)/$H102*100</f>
        <v>10.0</v>
      </c>
      <c r="J102" s="14">
        <f>(D102-$H102)/$H102*100</f>
        <v>10.0</v>
      </c>
      <c r="K102" s="14">
        <f>(E102-$H102)/$H102*100</f>
        <v>10.0</v>
      </c>
      <c r="L102" s="14">
        <f>(F102-$H102)/$H102*100</f>
        <v>30.0</v>
      </c>
      <c r="M102" s="14">
        <f>(G102-$H102)/$H102*100</f>
        <v>0.0</v>
      </c>
      <c r="N102" s="12" t="inlineStr">
        <is>
          <t>NO</t>
        </is>
      </c>
      <c r="O102" s="12" t="inlineStr">
        <is>
          <t>NO</t>
        </is>
      </c>
      <c r="P102" s="12" t="inlineStr">
        <is>
          <t>NO</t>
        </is>
      </c>
      <c r="Q102" s="12" t="inlineStr">
        <is>
          <t>NO</t>
        </is>
      </c>
      <c r="R102" s="12" t="inlineStr">
        <is>
          <t>YES</t>
        </is>
      </c>
    </row>
    <row r="103">
      <c r="A103" s="44" t="inlineStr">
        <is>
          <t>bpps_d10000n25m10w1000_2000s100_2000f1_seed0</t>
        </is>
      </c>
      <c r="B103" s="12">
        <v>25</v>
      </c>
      <c r="C103" s="12">
        <v>167.0</v>
      </c>
      <c r="D103" s="12">
        <v>169.0</v>
      </c>
      <c r="E103" s="12">
        <v>169.0</v>
      </c>
      <c r="F103" s="12">
        <v>180.0</v>
      </c>
      <c r="G103" s="12">
        <v>163.0</v>
      </c>
      <c r="H103" s="12">
        <f>MIN(C103:G103)</f>
        <v>163.0</v>
      </c>
      <c r="I103" s="14">
        <f>(C103-$H103)/$H103*100</f>
        <v>2.4539877300613497</v>
      </c>
      <c r="J103" s="14">
        <f>(D103-$H103)/$H103*100</f>
        <v>3.6809815950920246</v>
      </c>
      <c r="K103" s="14">
        <f>(E103-$H103)/$H103*100</f>
        <v>3.6809815950920246</v>
      </c>
      <c r="L103" s="14">
        <f>(F103-$H103)/$H103*100</f>
        <v>10.429447852760736</v>
      </c>
      <c r="M103" s="14">
        <f>(G103-$H103)/$H103*100</f>
        <v>0.0</v>
      </c>
      <c r="N103" s="12" t="inlineStr">
        <is>
          <t>NO</t>
        </is>
      </c>
      <c r="O103" s="12" t="inlineStr">
        <is>
          <t>NO</t>
        </is>
      </c>
      <c r="P103" s="12" t="inlineStr">
        <is>
          <t>NO</t>
        </is>
      </c>
      <c r="Q103" s="12" t="inlineStr">
        <is>
          <t>NO</t>
        </is>
      </c>
      <c r="R103" s="12" t="inlineStr">
        <is>
          <t>YES</t>
        </is>
      </c>
    </row>
    <row r="104">
      <c r="A104" s="44" t="inlineStr">
        <is>
          <t>bpps_d10000n25m10w100_1000s1000_2000f0_seed0</t>
        </is>
      </c>
      <c r="B104" s="12">
        <v>25</v>
      </c>
      <c r="C104" s="12">
        <v>11.0</v>
      </c>
      <c r="D104" s="12">
        <v>11.0</v>
      </c>
      <c r="E104" s="12">
        <v>11.0</v>
      </c>
      <c r="F104" s="12">
        <v>13.0</v>
      </c>
      <c r="G104" s="12">
        <v>10.0</v>
      </c>
      <c r="H104" s="12">
        <f>MIN(C104:G104)</f>
        <v>10.0</v>
      </c>
      <c r="I104" s="14">
        <f>(C104-$H104)/$H104*100</f>
        <v>10.0</v>
      </c>
      <c r="J104" s="14">
        <f>(D104-$H104)/$H104*100</f>
        <v>10.0</v>
      </c>
      <c r="K104" s="14">
        <f>(E104-$H104)/$H104*100</f>
        <v>10.0</v>
      </c>
      <c r="L104" s="14">
        <f>(F104-$H104)/$H104*100</f>
        <v>30.0</v>
      </c>
      <c r="M104" s="14">
        <f>(G104-$H104)/$H104*100</f>
        <v>0.0</v>
      </c>
      <c r="N104" s="12" t="inlineStr">
        <is>
          <t>NO</t>
        </is>
      </c>
      <c r="O104" s="12" t="inlineStr">
        <is>
          <t>NO</t>
        </is>
      </c>
      <c r="P104" s="12" t="inlineStr">
        <is>
          <t>NO</t>
        </is>
      </c>
      <c r="Q104" s="12" t="inlineStr">
        <is>
          <t>NO</t>
        </is>
      </c>
      <c r="R104" s="12" t="inlineStr">
        <is>
          <t>YES</t>
        </is>
      </c>
    </row>
    <row r="105">
      <c r="A105" s="44" t="inlineStr">
        <is>
          <t>bpps_d10000n25m10w100_1000s1000_2000f1_seed0</t>
        </is>
      </c>
      <c r="B105" s="12">
        <v>25</v>
      </c>
      <c r="C105" s="12">
        <v>194.0</v>
      </c>
      <c r="D105" s="12">
        <v>187.0</v>
      </c>
      <c r="E105" s="12">
        <v>187.0</v>
      </c>
      <c r="F105" s="12">
        <v>204.0</v>
      </c>
      <c r="G105" s="12">
        <v>177.0</v>
      </c>
      <c r="H105" s="12">
        <f>MIN(C105:G105)</f>
        <v>177.0</v>
      </c>
      <c r="I105" s="14">
        <f>(C105-$H105)/$H105*100</f>
        <v>9.6045197740113</v>
      </c>
      <c r="J105" s="14">
        <f>(D105-$H105)/$H105*100</f>
        <v>5.649717514124294</v>
      </c>
      <c r="K105" s="14">
        <f>(E105-$H105)/$H105*100</f>
        <v>5.649717514124294</v>
      </c>
      <c r="L105" s="14">
        <f>(F105-$H105)/$H105*100</f>
        <v>15.254237288135593</v>
      </c>
      <c r="M105" s="14">
        <f>(G105-$H105)/$H105*100</f>
        <v>0.0</v>
      </c>
      <c r="N105" s="12" t="inlineStr">
        <is>
          <t>NO</t>
        </is>
      </c>
      <c r="O105" s="12" t="inlineStr">
        <is>
          <t>NO</t>
        </is>
      </c>
      <c r="P105" s="12" t="inlineStr">
        <is>
          <t>NO</t>
        </is>
      </c>
      <c r="Q105" s="12" t="inlineStr">
        <is>
          <t>NO</t>
        </is>
      </c>
      <c r="R105" s="12" t="inlineStr">
        <is>
          <t>YES</t>
        </is>
      </c>
    </row>
    <row r="106">
      <c r="A106" s="44" t="inlineStr">
        <is>
          <t>bpps_d10000n25m10w100_1000s100_1000f0_seed0</t>
        </is>
      </c>
      <c r="B106" s="12">
        <v>25</v>
      </c>
      <c r="C106" s="12">
        <v>11.0</v>
      </c>
      <c r="D106" s="12">
        <v>11.0</v>
      </c>
      <c r="E106" s="12">
        <v>11.0</v>
      </c>
      <c r="F106" s="12">
        <v>13.0</v>
      </c>
      <c r="G106" s="12">
        <v>11.0</v>
      </c>
      <c r="H106" s="12">
        <f>MIN(C106:G106)</f>
        <v>11.0</v>
      </c>
      <c r="I106" s="14">
        <f>(C106-$H106)/$H106*100</f>
        <v>0.0</v>
      </c>
      <c r="J106" s="14">
        <f>(D106-$H106)/$H106*100</f>
        <v>0.0</v>
      </c>
      <c r="K106" s="14">
        <f>(E106-$H106)/$H106*100</f>
        <v>0.0</v>
      </c>
      <c r="L106" s="14">
        <f>(F106-$H106)/$H106*100</f>
        <v>18.181818181818183</v>
      </c>
      <c r="M106" s="14">
        <f>(G106-$H106)/$H106*100</f>
        <v>0.0</v>
      </c>
      <c r="N106" s="12" t="inlineStr">
        <is>
          <t>YES</t>
        </is>
      </c>
      <c r="O106" s="12" t="inlineStr">
        <is>
          <t>YES</t>
        </is>
      </c>
      <c r="P106" s="12" t="inlineStr">
        <is>
          <t>YES</t>
        </is>
      </c>
      <c r="Q106" s="12" t="inlineStr">
        <is>
          <t>NO</t>
        </is>
      </c>
      <c r="R106" s="12" t="inlineStr">
        <is>
          <t>YES</t>
        </is>
      </c>
    </row>
    <row r="107">
      <c r="A107" s="44" t="inlineStr">
        <is>
          <t>bpps_d10000n25m10w100_1000s100_1000f1_seed0</t>
        </is>
      </c>
      <c r="B107" s="12">
        <v>25</v>
      </c>
      <c r="C107" s="12">
        <v>190.0</v>
      </c>
      <c r="D107" s="12">
        <v>187.0</v>
      </c>
      <c r="E107" s="12">
        <v>190.0</v>
      </c>
      <c r="F107" s="12">
        <v>202.0</v>
      </c>
      <c r="G107" s="12">
        <v>182.0</v>
      </c>
      <c r="H107" s="12">
        <f>MIN(C107:G107)</f>
        <v>182.0</v>
      </c>
      <c r="I107" s="14">
        <f>(C107-$H107)/$H107*100</f>
        <v>4.395604395604396</v>
      </c>
      <c r="J107" s="14">
        <f>(D107-$H107)/$H107*100</f>
        <v>2.7472527472527473</v>
      </c>
      <c r="K107" s="14">
        <f>(E107-$H107)/$H107*100</f>
        <v>4.395604395604396</v>
      </c>
      <c r="L107" s="14">
        <f>(F107-$H107)/$H107*100</f>
        <v>10.989010989010989</v>
      </c>
      <c r="M107" s="14">
        <f>(G107-$H107)/$H107*100</f>
        <v>0.0</v>
      </c>
      <c r="N107" s="12" t="inlineStr">
        <is>
          <t>NO</t>
        </is>
      </c>
      <c r="O107" s="12" t="inlineStr">
        <is>
          <t>NO</t>
        </is>
      </c>
      <c r="P107" s="12" t="inlineStr">
        <is>
          <t>NO</t>
        </is>
      </c>
      <c r="Q107" s="12" t="inlineStr">
        <is>
          <t>NO</t>
        </is>
      </c>
      <c r="R107" s="12" t="inlineStr">
        <is>
          <t>YES</t>
        </is>
      </c>
    </row>
    <row r="108">
      <c r="A108" s="44" t="inlineStr">
        <is>
          <t>bpps_d10000n25m10w100_1000s100_2000f0_seed0</t>
        </is>
      </c>
      <c r="B108" s="12">
        <v>25</v>
      </c>
      <c r="C108" s="12">
        <v>11.0</v>
      </c>
      <c r="D108" s="12">
        <v>11.0</v>
      </c>
      <c r="E108" s="12">
        <v>11.0</v>
      </c>
      <c r="F108" s="12">
        <v>13.0</v>
      </c>
      <c r="G108" s="12">
        <v>11.0</v>
      </c>
      <c r="H108" s="12">
        <f>MIN(C108:G108)</f>
        <v>11.0</v>
      </c>
      <c r="I108" s="14">
        <f>(C108-$H108)/$H108*100</f>
        <v>0.0</v>
      </c>
      <c r="J108" s="14">
        <f>(D108-$H108)/$H108*100</f>
        <v>0.0</v>
      </c>
      <c r="K108" s="14">
        <f>(E108-$H108)/$H108*100</f>
        <v>0.0</v>
      </c>
      <c r="L108" s="14">
        <f>(F108-$H108)/$H108*100</f>
        <v>18.181818181818183</v>
      </c>
      <c r="M108" s="14">
        <f>(G108-$H108)/$H108*100</f>
        <v>0.0</v>
      </c>
      <c r="N108" s="12" t="inlineStr">
        <is>
          <t>YES</t>
        </is>
      </c>
      <c r="O108" s="12" t="inlineStr">
        <is>
          <t>YES</t>
        </is>
      </c>
      <c r="P108" s="12" t="inlineStr">
        <is>
          <t>YES</t>
        </is>
      </c>
      <c r="Q108" s="12" t="inlineStr">
        <is>
          <t>NO</t>
        </is>
      </c>
      <c r="R108" s="12" t="inlineStr">
        <is>
          <t>YES</t>
        </is>
      </c>
    </row>
    <row r="109">
      <c r="A109" s="44" t="inlineStr">
        <is>
          <t>bpps_d10000n25m10w100_1000s100_2000f1_seed0</t>
        </is>
      </c>
      <c r="B109" s="12">
        <v>25</v>
      </c>
      <c r="C109" s="12">
        <v>179.0</v>
      </c>
      <c r="D109" s="12">
        <v>190.0</v>
      </c>
      <c r="E109" s="12">
        <v>179.0</v>
      </c>
      <c r="F109" s="12">
        <v>186.0</v>
      </c>
      <c r="G109" s="12">
        <v>180.0</v>
      </c>
      <c r="H109" s="12">
        <f>MIN(C109:G109)</f>
        <v>179.0</v>
      </c>
      <c r="I109" s="14">
        <f>(C109-$H109)/$H109*100</f>
        <v>0.0</v>
      </c>
      <c r="J109" s="14">
        <f>(D109-$H109)/$H109*100</f>
        <v>6.145251396648044</v>
      </c>
      <c r="K109" s="14">
        <f>(E109-$H109)/$H109*100</f>
        <v>0.0</v>
      </c>
      <c r="L109" s="14">
        <f>(F109-$H109)/$H109*100</f>
        <v>3.910614525139665</v>
      </c>
      <c r="M109" s="14">
        <f>(G109-$H109)/$H109*100</f>
        <v>0.5586592178770949</v>
      </c>
      <c r="N109" s="12" t="inlineStr">
        <is>
          <t>YES</t>
        </is>
      </c>
      <c r="O109" s="12" t="inlineStr">
        <is>
          <t>NO</t>
        </is>
      </c>
      <c r="P109" s="12" t="inlineStr">
        <is>
          <t>YES</t>
        </is>
      </c>
      <c r="Q109" s="12" t="inlineStr">
        <is>
          <t>NO</t>
        </is>
      </c>
      <c r="R109" s="12" t="inlineStr">
        <is>
          <t>NO</t>
        </is>
      </c>
    </row>
    <row r="110">
      <c r="A110" s="44" t="inlineStr">
        <is>
          <t>bpps_d10000n25m10w100_3000s1000_2000f0_seed0</t>
        </is>
      </c>
      <c r="B110" s="12">
        <v>25</v>
      </c>
      <c r="C110" s="12">
        <v>12.0</v>
      </c>
      <c r="D110" s="12">
        <v>11.0</v>
      </c>
      <c r="E110" s="12">
        <v>12.0</v>
      </c>
      <c r="F110" s="12">
        <v>14.0</v>
      </c>
      <c r="G110" s="12">
        <v>11.0</v>
      </c>
      <c r="H110" s="12">
        <f>MIN(C110:G110)</f>
        <v>11.0</v>
      </c>
      <c r="I110" s="14">
        <f>(C110-$H110)/$H110*100</f>
        <v>9.090909090909092</v>
      </c>
      <c r="J110" s="14">
        <f>(D110-$H110)/$H110*100</f>
        <v>0.0</v>
      </c>
      <c r="K110" s="14">
        <f>(E110-$H110)/$H110*100</f>
        <v>9.090909090909092</v>
      </c>
      <c r="L110" s="14">
        <f>(F110-$H110)/$H110*100</f>
        <v>27.27272727272727</v>
      </c>
      <c r="M110" s="14">
        <f>(G110-$H110)/$H110*100</f>
        <v>0.0</v>
      </c>
      <c r="N110" s="12" t="inlineStr">
        <is>
          <t>NO</t>
        </is>
      </c>
      <c r="O110" s="12" t="inlineStr">
        <is>
          <t>YES</t>
        </is>
      </c>
      <c r="P110" s="12" t="inlineStr">
        <is>
          <t>NO</t>
        </is>
      </c>
      <c r="Q110" s="12" t="inlineStr">
        <is>
          <t>NO</t>
        </is>
      </c>
      <c r="R110" s="12" t="inlineStr">
        <is>
          <t>YES</t>
        </is>
      </c>
    </row>
    <row r="111">
      <c r="A111" s="44" t="inlineStr">
        <is>
          <t>bpps_d10000n25m10w100_3000s1000_2000f1_seed0</t>
        </is>
      </c>
      <c r="B111" s="12">
        <v>25</v>
      </c>
      <c r="C111" s="12">
        <v>177.0</v>
      </c>
      <c r="D111" s="12">
        <v>177.0</v>
      </c>
      <c r="E111" s="12">
        <v>177.0</v>
      </c>
      <c r="F111" s="12">
        <v>187.0</v>
      </c>
      <c r="G111" s="12">
        <v>177.0</v>
      </c>
      <c r="H111" s="12">
        <f>MIN(C111:G111)</f>
        <v>177.0</v>
      </c>
      <c r="I111" s="14">
        <f>(C111-$H111)/$H111*100</f>
        <v>0.0</v>
      </c>
      <c r="J111" s="14">
        <f>(D111-$H111)/$H111*100</f>
        <v>0.0</v>
      </c>
      <c r="K111" s="14">
        <f>(E111-$H111)/$H111*100</f>
        <v>0.0</v>
      </c>
      <c r="L111" s="14">
        <f>(F111-$H111)/$H111*100</f>
        <v>5.649717514124294</v>
      </c>
      <c r="M111" s="14">
        <f>(G111-$H111)/$H111*100</f>
        <v>0.0</v>
      </c>
      <c r="N111" s="12" t="inlineStr">
        <is>
          <t>YES</t>
        </is>
      </c>
      <c r="O111" s="12" t="inlineStr">
        <is>
          <t>YES</t>
        </is>
      </c>
      <c r="P111" s="12" t="inlineStr">
        <is>
          <t>YES</t>
        </is>
      </c>
      <c r="Q111" s="12" t="inlineStr">
        <is>
          <t>NO</t>
        </is>
      </c>
      <c r="R111" s="12" t="inlineStr">
        <is>
          <t>YES</t>
        </is>
      </c>
    </row>
    <row r="112">
      <c r="A112" s="44" t="inlineStr">
        <is>
          <t>bpps_d10000n25m10w100_3000s100_1000f0_seed0</t>
        </is>
      </c>
      <c r="B112" s="12">
        <v>25</v>
      </c>
      <c r="C112" s="12">
        <v>11.0</v>
      </c>
      <c r="D112" s="12">
        <v>12.0</v>
      </c>
      <c r="E112" s="12">
        <v>11.0</v>
      </c>
      <c r="F112" s="12">
        <v>12.0</v>
      </c>
      <c r="G112" s="12">
        <v>11.0</v>
      </c>
      <c r="H112" s="12">
        <f>MIN(C112:G112)</f>
        <v>11.0</v>
      </c>
      <c r="I112" s="14">
        <f>(C112-$H112)/$H112*100</f>
        <v>0.0</v>
      </c>
      <c r="J112" s="14">
        <f>(D112-$H112)/$H112*100</f>
        <v>9.090909090909092</v>
      </c>
      <c r="K112" s="14">
        <f>(E112-$H112)/$H112*100</f>
        <v>0.0</v>
      </c>
      <c r="L112" s="14">
        <f>(F112-$H112)/$H112*100</f>
        <v>9.090909090909092</v>
      </c>
      <c r="M112" s="14">
        <f>(G112-$H112)/$H112*100</f>
        <v>0.0</v>
      </c>
      <c r="N112" s="12" t="inlineStr">
        <is>
          <t>YES</t>
        </is>
      </c>
      <c r="O112" s="12" t="inlineStr">
        <is>
          <t>NO</t>
        </is>
      </c>
      <c r="P112" s="12" t="inlineStr">
        <is>
          <t>YES</t>
        </is>
      </c>
      <c r="Q112" s="12" t="inlineStr">
        <is>
          <t>NO</t>
        </is>
      </c>
      <c r="R112" s="12" t="inlineStr">
        <is>
          <t>YES</t>
        </is>
      </c>
    </row>
    <row r="113">
      <c r="A113" s="44" t="inlineStr">
        <is>
          <t>bpps_d10000n25m10w100_3000s100_1000f1_seed0</t>
        </is>
      </c>
      <c r="B113" s="12">
        <v>25</v>
      </c>
      <c r="C113" s="12">
        <v>186.0</v>
      </c>
      <c r="D113" s="12">
        <v>190.0</v>
      </c>
      <c r="E113" s="12">
        <v>183.0</v>
      </c>
      <c r="F113" s="12">
        <v>198.0</v>
      </c>
      <c r="G113" s="12">
        <v>181.0</v>
      </c>
      <c r="H113" s="12">
        <f>MIN(C113:G113)</f>
        <v>181.0</v>
      </c>
      <c r="I113" s="14">
        <f>(C113-$H113)/$H113*100</f>
        <v>2.7624309392265194</v>
      </c>
      <c r="J113" s="14">
        <f>(D113-$H113)/$H113*100</f>
        <v>4.972375690607735</v>
      </c>
      <c r="K113" s="14">
        <f>(E113-$H113)/$H113*100</f>
        <v>1.1049723756906076</v>
      </c>
      <c r="L113" s="14">
        <f>(F113-$H113)/$H113*100</f>
        <v>9.392265193370166</v>
      </c>
      <c r="M113" s="14">
        <f>(G113-$H113)/$H113*100</f>
        <v>0.0</v>
      </c>
      <c r="N113" s="12" t="inlineStr">
        <is>
          <t>NO</t>
        </is>
      </c>
      <c r="O113" s="12" t="inlineStr">
        <is>
          <t>NO</t>
        </is>
      </c>
      <c r="P113" s="12" t="inlineStr">
        <is>
          <t>NO</t>
        </is>
      </c>
      <c r="Q113" s="12" t="inlineStr">
        <is>
          <t>NO</t>
        </is>
      </c>
      <c r="R113" s="12" t="inlineStr">
        <is>
          <t>YES</t>
        </is>
      </c>
    </row>
    <row r="114">
      <c r="A114" s="44" t="inlineStr">
        <is>
          <t>bpps_d10000n25m10w100_3000s100_2000f0_seed0</t>
        </is>
      </c>
      <c r="B114" s="12">
        <v>25</v>
      </c>
      <c r="C114" s="12">
        <v>12.0</v>
      </c>
      <c r="D114" s="12">
        <v>12.0</v>
      </c>
      <c r="E114" s="12">
        <v>12.0</v>
      </c>
      <c r="F114" s="12">
        <v>14.0</v>
      </c>
      <c r="G114" s="12">
        <v>11.0</v>
      </c>
      <c r="H114" s="12">
        <f>MIN(C114:G114)</f>
        <v>11.0</v>
      </c>
      <c r="I114" s="14">
        <f>(C114-$H114)/$H114*100</f>
        <v>9.090909090909092</v>
      </c>
      <c r="J114" s="14">
        <f>(D114-$H114)/$H114*100</f>
        <v>9.090909090909092</v>
      </c>
      <c r="K114" s="14">
        <f>(E114-$H114)/$H114*100</f>
        <v>9.090909090909092</v>
      </c>
      <c r="L114" s="14">
        <f>(F114-$H114)/$H114*100</f>
        <v>27.27272727272727</v>
      </c>
      <c r="M114" s="14">
        <f>(G114-$H114)/$H114*100</f>
        <v>0.0</v>
      </c>
      <c r="N114" s="12" t="inlineStr">
        <is>
          <t>NO</t>
        </is>
      </c>
      <c r="O114" s="12" t="inlineStr">
        <is>
          <t>NO</t>
        </is>
      </c>
      <c r="P114" s="12" t="inlineStr">
        <is>
          <t>NO</t>
        </is>
      </c>
      <c r="Q114" s="12" t="inlineStr">
        <is>
          <t>NO</t>
        </is>
      </c>
      <c r="R114" s="12" t="inlineStr">
        <is>
          <t>YES</t>
        </is>
      </c>
    </row>
    <row r="115">
      <c r="A115" s="44" t="inlineStr">
        <is>
          <t>bpps_d10000n25m10w100_3000s100_2000f1_seed0</t>
        </is>
      </c>
      <c r="B115" s="12">
        <v>25</v>
      </c>
      <c r="C115" s="12">
        <v>189.0</v>
      </c>
      <c r="D115" s="12">
        <v>189.0</v>
      </c>
      <c r="E115" s="12">
        <v>189.0</v>
      </c>
      <c r="F115" s="12">
        <v>203.0</v>
      </c>
      <c r="G115" s="12">
        <v>186.0</v>
      </c>
      <c r="H115" s="12">
        <f>MIN(C115:G115)</f>
        <v>186.0</v>
      </c>
      <c r="I115" s="14">
        <f>(C115-$H115)/$H115*100</f>
        <v>1.6129032258064515</v>
      </c>
      <c r="J115" s="14">
        <f>(D115-$H115)/$H115*100</f>
        <v>1.6129032258064515</v>
      </c>
      <c r="K115" s="14">
        <f>(E115-$H115)/$H115*100</f>
        <v>1.6129032258064515</v>
      </c>
      <c r="L115" s="14">
        <f>(F115-$H115)/$H115*100</f>
        <v>9.13978494623656</v>
      </c>
      <c r="M115" s="14">
        <f>(G115-$H115)/$H115*100</f>
        <v>0.0</v>
      </c>
      <c r="N115" s="12" t="inlineStr">
        <is>
          <t>NO</t>
        </is>
      </c>
      <c r="O115" s="12" t="inlineStr">
        <is>
          <t>NO</t>
        </is>
      </c>
      <c r="P115" s="12" t="inlineStr">
        <is>
          <t>NO</t>
        </is>
      </c>
      <c r="Q115" s="12" t="inlineStr">
        <is>
          <t>NO</t>
        </is>
      </c>
      <c r="R115" s="12" t="inlineStr">
        <is>
          <t>YES</t>
        </is>
      </c>
    </row>
    <row r="116">
      <c r="A116" s="44" t="inlineStr">
        <is>
          <t>bpps_d10000n25m10w2000_3000s1000_2000f0_seed0</t>
        </is>
      </c>
      <c r="B116" s="12">
        <v>25</v>
      </c>
      <c r="C116" s="12">
        <v>13.0</v>
      </c>
      <c r="D116" s="12">
        <v>13.0</v>
      </c>
      <c r="E116" s="12">
        <v>13.0</v>
      </c>
      <c r="F116" s="12">
        <v>13.0</v>
      </c>
      <c r="G116" s="12">
        <v>13.0</v>
      </c>
      <c r="H116" s="12">
        <f>MIN(C116:G116)</f>
        <v>13.0</v>
      </c>
      <c r="I116" s="14">
        <f>(C116-$H116)/$H116*100</f>
        <v>0.0</v>
      </c>
      <c r="J116" s="14">
        <f>(D116-$H116)/$H116*100</f>
        <v>0.0</v>
      </c>
      <c r="K116" s="14">
        <f>(E116-$H116)/$H116*100</f>
        <v>0.0</v>
      </c>
      <c r="L116" s="14">
        <f>(F116-$H116)/$H116*100</f>
        <v>0.0</v>
      </c>
      <c r="M116" s="14">
        <f>(G116-$H116)/$H116*100</f>
        <v>0.0</v>
      </c>
      <c r="N116" s="12" t="inlineStr">
        <is>
          <t>YES</t>
        </is>
      </c>
      <c r="O116" s="12" t="inlineStr">
        <is>
          <t>YES</t>
        </is>
      </c>
      <c r="P116" s="12" t="inlineStr">
        <is>
          <t>YES</t>
        </is>
      </c>
      <c r="Q116" s="12" t="inlineStr">
        <is>
          <t>YES</t>
        </is>
      </c>
      <c r="R116" s="12" t="inlineStr">
        <is>
          <t>YES</t>
        </is>
      </c>
    </row>
    <row r="117">
      <c r="A117" s="44" t="inlineStr">
        <is>
          <t>bpps_d10000n25m10w2000_3000s1000_2000f1_seed0</t>
        </is>
      </c>
      <c r="B117" s="12">
        <v>25</v>
      </c>
      <c r="C117" s="12">
        <v>203.0</v>
      </c>
      <c r="D117" s="12">
        <v>204.0</v>
      </c>
      <c r="E117" s="12">
        <v>203.0</v>
      </c>
      <c r="F117" s="12">
        <v>223.0</v>
      </c>
      <c r="G117" s="12">
        <v>203.0</v>
      </c>
      <c r="H117" s="12">
        <f>MIN(C117:G117)</f>
        <v>203.0</v>
      </c>
      <c r="I117" s="14">
        <f>(C117-$H117)/$H117*100</f>
        <v>0.0</v>
      </c>
      <c r="J117" s="14">
        <f>(D117-$H117)/$H117*100</f>
        <v>0.49261083743842365</v>
      </c>
      <c r="K117" s="14">
        <f>(E117-$H117)/$H117*100</f>
        <v>0.0</v>
      </c>
      <c r="L117" s="14">
        <f>(F117-$H117)/$H117*100</f>
        <v>9.852216748768473</v>
      </c>
      <c r="M117" s="14">
        <f>(G117-$H117)/$H117*100</f>
        <v>0.0</v>
      </c>
      <c r="N117" s="12" t="inlineStr">
        <is>
          <t>YES</t>
        </is>
      </c>
      <c r="O117" s="12" t="inlineStr">
        <is>
          <t>NO</t>
        </is>
      </c>
      <c r="P117" s="12" t="inlineStr">
        <is>
          <t>YES</t>
        </is>
      </c>
      <c r="Q117" s="12" t="inlineStr">
        <is>
          <t>NO</t>
        </is>
      </c>
      <c r="R117" s="12" t="inlineStr">
        <is>
          <t>YES</t>
        </is>
      </c>
    </row>
    <row r="118">
      <c r="A118" s="44" t="inlineStr">
        <is>
          <t>bpps_d10000n25m10w2000_3000s100_1000f0_seed0</t>
        </is>
      </c>
      <c r="B118" s="12">
        <v>25</v>
      </c>
      <c r="C118" s="12">
        <v>12.0</v>
      </c>
      <c r="D118" s="12">
        <v>12.0</v>
      </c>
      <c r="E118" s="12">
        <v>13.0</v>
      </c>
      <c r="F118" s="12">
        <v>16.0</v>
      </c>
      <c r="G118" s="12">
        <v>12.0</v>
      </c>
      <c r="H118" s="12">
        <f>MIN(C118:G118)</f>
        <v>12.0</v>
      </c>
      <c r="I118" s="14">
        <f>(C118-$H118)/$H118*100</f>
        <v>0.0</v>
      </c>
      <c r="J118" s="14">
        <f>(D118-$H118)/$H118*100</f>
        <v>0.0</v>
      </c>
      <c r="K118" s="14">
        <f>(E118-$H118)/$H118*100</f>
        <v>8.333333333333332</v>
      </c>
      <c r="L118" s="14">
        <f>(F118-$H118)/$H118*100</f>
        <v>33.33333333333333</v>
      </c>
      <c r="M118" s="14">
        <f>(G118-$H118)/$H118*100</f>
        <v>0.0</v>
      </c>
      <c r="N118" s="12" t="inlineStr">
        <is>
          <t>YES</t>
        </is>
      </c>
      <c r="O118" s="12" t="inlineStr">
        <is>
          <t>YES</t>
        </is>
      </c>
      <c r="P118" s="12" t="inlineStr">
        <is>
          <t>NO</t>
        </is>
      </c>
      <c r="Q118" s="12" t="inlineStr">
        <is>
          <t>NO</t>
        </is>
      </c>
      <c r="R118" s="12" t="inlineStr">
        <is>
          <t>YES</t>
        </is>
      </c>
    </row>
    <row r="119">
      <c r="A119" s="44" t="inlineStr">
        <is>
          <t>bpps_d10000n25m10w2000_3000s100_1000f1_seed0</t>
        </is>
      </c>
      <c r="B119" s="12">
        <v>25</v>
      </c>
      <c r="C119" s="12">
        <v>193.0</v>
      </c>
      <c r="D119" s="12">
        <v>203.0</v>
      </c>
      <c r="E119" s="12">
        <v>193.0</v>
      </c>
      <c r="F119" s="12">
        <v>201.0</v>
      </c>
      <c r="G119" s="12">
        <v>192.0</v>
      </c>
      <c r="H119" s="12">
        <f>MIN(C119:G119)</f>
        <v>192.0</v>
      </c>
      <c r="I119" s="14">
        <f>(C119-$H119)/$H119*100</f>
        <v>0.5208333333333333</v>
      </c>
      <c r="J119" s="14">
        <f>(D119-$H119)/$H119*100</f>
        <v>5.729166666666666</v>
      </c>
      <c r="K119" s="14">
        <f>(E119-$H119)/$H119*100</f>
        <v>0.5208333333333333</v>
      </c>
      <c r="L119" s="14">
        <f>(F119-$H119)/$H119*100</f>
        <v>4.6875</v>
      </c>
      <c r="M119" s="14">
        <f>(G119-$H119)/$H119*100</f>
        <v>0.0</v>
      </c>
      <c r="N119" s="12" t="inlineStr">
        <is>
          <t>NO</t>
        </is>
      </c>
      <c r="O119" s="12" t="inlineStr">
        <is>
          <t>NO</t>
        </is>
      </c>
      <c r="P119" s="12" t="inlineStr">
        <is>
          <t>NO</t>
        </is>
      </c>
      <c r="Q119" s="12" t="inlineStr">
        <is>
          <t>NO</t>
        </is>
      </c>
      <c r="R119" s="12" t="inlineStr">
        <is>
          <t>YES</t>
        </is>
      </c>
    </row>
    <row r="120">
      <c r="A120" s="44" t="inlineStr">
        <is>
          <t>bpps_d10000n25m10w2000_3000s100_2000f0_seed0</t>
        </is>
      </c>
      <c r="B120" s="12">
        <v>25</v>
      </c>
      <c r="C120" s="12">
        <v>12.0</v>
      </c>
      <c r="D120" s="12">
        <v>13.0</v>
      </c>
      <c r="E120" s="12">
        <v>13.0</v>
      </c>
      <c r="F120" s="12">
        <v>13.0</v>
      </c>
      <c r="G120" s="12">
        <v>12.0</v>
      </c>
      <c r="H120" s="12">
        <f>MIN(C120:G120)</f>
        <v>12.0</v>
      </c>
      <c r="I120" s="14">
        <f>(C120-$H120)/$H120*100</f>
        <v>0.0</v>
      </c>
      <c r="J120" s="14">
        <f>(D120-$H120)/$H120*100</f>
        <v>8.333333333333332</v>
      </c>
      <c r="K120" s="14">
        <f>(E120-$H120)/$H120*100</f>
        <v>8.333333333333332</v>
      </c>
      <c r="L120" s="14">
        <f>(F120-$H120)/$H120*100</f>
        <v>8.333333333333332</v>
      </c>
      <c r="M120" s="14">
        <f>(G120-$H120)/$H120*100</f>
        <v>0.0</v>
      </c>
      <c r="N120" s="12" t="inlineStr">
        <is>
          <t>YES</t>
        </is>
      </c>
      <c r="O120" s="12" t="inlineStr">
        <is>
          <t>NO</t>
        </is>
      </c>
      <c r="P120" s="12" t="inlineStr">
        <is>
          <t>NO</t>
        </is>
      </c>
      <c r="Q120" s="12" t="inlineStr">
        <is>
          <t>NO</t>
        </is>
      </c>
      <c r="R120" s="12" t="inlineStr">
        <is>
          <t>YES</t>
        </is>
      </c>
    </row>
    <row r="121">
      <c r="A121" s="44" t="inlineStr">
        <is>
          <t>bpps_d10000n25m10w2000_3000s100_2000f1_seed0</t>
        </is>
      </c>
      <c r="B121" s="12">
        <v>25</v>
      </c>
      <c r="C121" s="12">
        <v>213.0</v>
      </c>
      <c r="D121" s="12">
        <v>208.0</v>
      </c>
      <c r="E121" s="12">
        <v>208.0</v>
      </c>
      <c r="F121" s="12">
        <v>228.0</v>
      </c>
      <c r="G121" s="12">
        <v>208.0</v>
      </c>
      <c r="H121" s="12">
        <f>MIN(C121:G121)</f>
        <v>208.0</v>
      </c>
      <c r="I121" s="14">
        <f>(C121-$H121)/$H121*100</f>
        <v>2.403846153846154</v>
      </c>
      <c r="J121" s="14">
        <f>(D121-$H121)/$H121*100</f>
        <v>0.0</v>
      </c>
      <c r="K121" s="14">
        <f>(E121-$H121)/$H121*100</f>
        <v>0.0</v>
      </c>
      <c r="L121" s="14">
        <f>(F121-$H121)/$H121*100</f>
        <v>9.615384615384617</v>
      </c>
      <c r="M121" s="14">
        <f>(G121-$H121)/$H121*100</f>
        <v>0.0</v>
      </c>
      <c r="N121" s="12" t="inlineStr">
        <is>
          <t>NO</t>
        </is>
      </c>
      <c r="O121" s="12" t="inlineStr">
        <is>
          <t>YES</t>
        </is>
      </c>
      <c r="P121" s="12" t="inlineStr">
        <is>
          <t>YES</t>
        </is>
      </c>
      <c r="Q121" s="12" t="inlineStr">
        <is>
          <t>NO</t>
        </is>
      </c>
      <c r="R121" s="12" t="inlineStr">
        <is>
          <t>YES</t>
        </is>
      </c>
    </row>
    <row r="122">
      <c r="A122" s="44" t="inlineStr">
        <is>
          <t>bpps_d10000n25m5w1000_2000s1000_2000f0_seed0</t>
        </is>
      </c>
      <c r="B122" s="12">
        <v>25</v>
      </c>
      <c r="C122" s="12">
        <v>12.0</v>
      </c>
      <c r="D122" s="12">
        <v>13.0</v>
      </c>
      <c r="E122" s="12">
        <v>12.0</v>
      </c>
      <c r="F122" s="12">
        <v>16.0</v>
      </c>
      <c r="G122" s="12">
        <v>12.0</v>
      </c>
      <c r="H122" s="12">
        <f>MIN(C122:G122)</f>
        <v>12.0</v>
      </c>
      <c r="I122" s="14">
        <f>(C122-$H122)/$H122*100</f>
        <v>0.0</v>
      </c>
      <c r="J122" s="14">
        <f>(D122-$H122)/$H122*100</f>
        <v>8.333333333333332</v>
      </c>
      <c r="K122" s="14">
        <f>(E122-$H122)/$H122*100</f>
        <v>0.0</v>
      </c>
      <c r="L122" s="14">
        <f>(F122-$H122)/$H122*100</f>
        <v>33.33333333333333</v>
      </c>
      <c r="M122" s="14">
        <f>(G122-$H122)/$H122*100</f>
        <v>0.0</v>
      </c>
      <c r="N122" s="12" t="inlineStr">
        <is>
          <t>YES</t>
        </is>
      </c>
      <c r="O122" s="12" t="inlineStr">
        <is>
          <t>NO</t>
        </is>
      </c>
      <c r="P122" s="12" t="inlineStr">
        <is>
          <t>YES</t>
        </is>
      </c>
      <c r="Q122" s="12" t="inlineStr">
        <is>
          <t>NO</t>
        </is>
      </c>
      <c r="R122" s="12" t="inlineStr">
        <is>
          <t>YES</t>
        </is>
      </c>
    </row>
    <row r="123">
      <c r="A123" s="44" t="inlineStr">
        <is>
          <t>bpps_d10000n25m5w1000_2000s1000_2000f1_seed0</t>
        </is>
      </c>
      <c r="B123" s="12">
        <v>25</v>
      </c>
      <c r="C123" s="12">
        <v>181.0</v>
      </c>
      <c r="D123" s="12">
        <v>180.0</v>
      </c>
      <c r="E123" s="12">
        <v>187.0</v>
      </c>
      <c r="F123" s="12">
        <v>180.0</v>
      </c>
      <c r="G123" s="12">
        <v>180.0</v>
      </c>
      <c r="H123" s="12">
        <f>MIN(C123:G123)</f>
        <v>180.0</v>
      </c>
      <c r="I123" s="14">
        <f>(C123-$H123)/$H123*100</f>
        <v>0.5555555555555556</v>
      </c>
      <c r="J123" s="14">
        <f>(D123-$H123)/$H123*100</f>
        <v>0.0</v>
      </c>
      <c r="K123" s="14">
        <f>(E123-$H123)/$H123*100</f>
        <v>3.888888888888889</v>
      </c>
      <c r="L123" s="14">
        <f>(F123-$H123)/$H123*100</f>
        <v>0.0</v>
      </c>
      <c r="M123" s="14">
        <f>(G123-$H123)/$H123*100</f>
        <v>0.0</v>
      </c>
      <c r="N123" s="12" t="inlineStr">
        <is>
          <t>NO</t>
        </is>
      </c>
      <c r="O123" s="12" t="inlineStr">
        <is>
          <t>YES</t>
        </is>
      </c>
      <c r="P123" s="12" t="inlineStr">
        <is>
          <t>NO</t>
        </is>
      </c>
      <c r="Q123" s="12" t="inlineStr">
        <is>
          <t>YES</t>
        </is>
      </c>
      <c r="R123" s="12" t="inlineStr">
        <is>
          <t>YES</t>
        </is>
      </c>
    </row>
    <row r="124">
      <c r="A124" s="44" t="inlineStr">
        <is>
          <t>bpps_d10000n25m5w1000_2000s100_1000f0_seed0</t>
        </is>
      </c>
      <c r="B124" s="12">
        <v>25</v>
      </c>
      <c r="C124" s="12">
        <v>11.0</v>
      </c>
      <c r="D124" s="12">
        <v>11.0</v>
      </c>
      <c r="E124" s="12">
        <v>11.0</v>
      </c>
      <c r="F124" s="12">
        <v>12.0</v>
      </c>
      <c r="G124" s="12">
        <v>11.0</v>
      </c>
      <c r="H124" s="12">
        <f>MIN(C124:G124)</f>
        <v>11.0</v>
      </c>
      <c r="I124" s="14">
        <f>(C124-$H124)/$H124*100</f>
        <v>0.0</v>
      </c>
      <c r="J124" s="14">
        <f>(D124-$H124)/$H124*100</f>
        <v>0.0</v>
      </c>
      <c r="K124" s="14">
        <f>(E124-$H124)/$H124*100</f>
        <v>0.0</v>
      </c>
      <c r="L124" s="14">
        <f>(F124-$H124)/$H124*100</f>
        <v>9.090909090909092</v>
      </c>
      <c r="M124" s="14">
        <f>(G124-$H124)/$H124*100</f>
        <v>0.0</v>
      </c>
      <c r="N124" s="12" t="inlineStr">
        <is>
          <t>YES</t>
        </is>
      </c>
      <c r="O124" s="12" t="inlineStr">
        <is>
          <t>YES</t>
        </is>
      </c>
      <c r="P124" s="12" t="inlineStr">
        <is>
          <t>YES</t>
        </is>
      </c>
      <c r="Q124" s="12" t="inlineStr">
        <is>
          <t>NO</t>
        </is>
      </c>
      <c r="R124" s="12" t="inlineStr">
        <is>
          <t>YES</t>
        </is>
      </c>
    </row>
    <row r="125">
      <c r="A125" s="44" t="inlineStr">
        <is>
          <t>bpps_d10000n25m5w1000_2000s100_1000f1_seed0</t>
        </is>
      </c>
      <c r="B125" s="12">
        <v>25</v>
      </c>
      <c r="C125" s="12">
        <v>190.0</v>
      </c>
      <c r="D125" s="12">
        <v>190.0</v>
      </c>
      <c r="E125" s="12">
        <v>195.0</v>
      </c>
      <c r="F125" s="12">
        <v>190.0</v>
      </c>
      <c r="G125" s="12">
        <v>180.0</v>
      </c>
      <c r="H125" s="12">
        <f>MIN(C125:G125)</f>
        <v>180.0</v>
      </c>
      <c r="I125" s="14">
        <f>(C125-$H125)/$H125*100</f>
        <v>5.555555555555555</v>
      </c>
      <c r="J125" s="14">
        <f>(D125-$H125)/$H125*100</f>
        <v>5.555555555555555</v>
      </c>
      <c r="K125" s="14">
        <f>(E125-$H125)/$H125*100</f>
        <v>8.333333333333332</v>
      </c>
      <c r="L125" s="14">
        <f>(F125-$H125)/$H125*100</f>
        <v>5.555555555555555</v>
      </c>
      <c r="M125" s="14">
        <f>(G125-$H125)/$H125*100</f>
        <v>0.0</v>
      </c>
      <c r="N125" s="12" t="inlineStr">
        <is>
          <t>NO</t>
        </is>
      </c>
      <c r="O125" s="12" t="inlineStr">
        <is>
          <t>NO</t>
        </is>
      </c>
      <c r="P125" s="12" t="inlineStr">
        <is>
          <t>NO</t>
        </is>
      </c>
      <c r="Q125" s="12" t="inlineStr">
        <is>
          <t>NO</t>
        </is>
      </c>
      <c r="R125" s="12" t="inlineStr">
        <is>
          <t>YES</t>
        </is>
      </c>
    </row>
    <row r="126">
      <c r="A126" s="44" t="inlineStr">
        <is>
          <t>bpps_d10000n25m5w1000_2000s100_2000f0_seed0</t>
        </is>
      </c>
      <c r="B126" s="12">
        <v>25</v>
      </c>
      <c r="C126" s="12">
        <v>10.0</v>
      </c>
      <c r="D126" s="12">
        <v>10.0</v>
      </c>
      <c r="E126" s="12">
        <v>10.0</v>
      </c>
      <c r="F126" s="12">
        <v>12.0</v>
      </c>
      <c r="G126" s="12">
        <v>10.0</v>
      </c>
      <c r="H126" s="12">
        <f>MIN(C126:G126)</f>
        <v>10.0</v>
      </c>
      <c r="I126" s="14">
        <f>(C126-$H126)/$H126*100</f>
        <v>0.0</v>
      </c>
      <c r="J126" s="14">
        <f>(D126-$H126)/$H126*100</f>
        <v>0.0</v>
      </c>
      <c r="K126" s="14">
        <f>(E126-$H126)/$H126*100</f>
        <v>0.0</v>
      </c>
      <c r="L126" s="14">
        <f>(F126-$H126)/$H126*100</f>
        <v>20.0</v>
      </c>
      <c r="M126" s="14">
        <f>(G126-$H126)/$H126*100</f>
        <v>0.0</v>
      </c>
      <c r="N126" s="12" t="inlineStr">
        <is>
          <t>YES</t>
        </is>
      </c>
      <c r="O126" s="12" t="inlineStr">
        <is>
          <t>YES</t>
        </is>
      </c>
      <c r="P126" s="12" t="inlineStr">
        <is>
          <t>YES</t>
        </is>
      </c>
      <c r="Q126" s="12" t="inlineStr">
        <is>
          <t>NO</t>
        </is>
      </c>
      <c r="R126" s="12" t="inlineStr">
        <is>
          <t>YES</t>
        </is>
      </c>
    </row>
    <row r="127">
      <c r="A127" s="44" t="inlineStr">
        <is>
          <t>bpps_d10000n25m5w1000_2000s100_2000f1_seed0</t>
        </is>
      </c>
      <c r="B127" s="12">
        <v>25</v>
      </c>
      <c r="C127" s="12">
        <v>203.0</v>
      </c>
      <c r="D127" s="12">
        <v>204.0</v>
      </c>
      <c r="E127" s="12">
        <v>203.0</v>
      </c>
      <c r="F127" s="12">
        <v>194.0</v>
      </c>
      <c r="G127" s="12">
        <v>189.0</v>
      </c>
      <c r="H127" s="12">
        <f>MIN(C127:G127)</f>
        <v>189.0</v>
      </c>
      <c r="I127" s="14">
        <f>(C127-$H127)/$H127*100</f>
        <v>7.4074074074074066</v>
      </c>
      <c r="J127" s="14">
        <f>(D127-$H127)/$H127*100</f>
        <v>7.936507936507936</v>
      </c>
      <c r="K127" s="14">
        <f>(E127-$H127)/$H127*100</f>
        <v>7.4074074074074066</v>
      </c>
      <c r="L127" s="14">
        <f>(F127-$H127)/$H127*100</f>
        <v>2.6455026455026456</v>
      </c>
      <c r="M127" s="14">
        <f>(G127-$H127)/$H127*100</f>
        <v>0.0</v>
      </c>
      <c r="N127" s="12" t="inlineStr">
        <is>
          <t>NO</t>
        </is>
      </c>
      <c r="O127" s="12" t="inlineStr">
        <is>
          <t>NO</t>
        </is>
      </c>
      <c r="P127" s="12" t="inlineStr">
        <is>
          <t>NO</t>
        </is>
      </c>
      <c r="Q127" s="12" t="inlineStr">
        <is>
          <t>NO</t>
        </is>
      </c>
      <c r="R127" s="12" t="inlineStr">
        <is>
          <t>YES</t>
        </is>
      </c>
    </row>
    <row r="128">
      <c r="A128" s="44" t="inlineStr">
        <is>
          <t>bpps_d10000n25m5w100_1000s1000_2000f0_seed0</t>
        </is>
      </c>
      <c r="B128" s="12">
        <v>25</v>
      </c>
      <c r="C128" s="12">
        <v>12.0</v>
      </c>
      <c r="D128" s="12">
        <v>12.0</v>
      </c>
      <c r="E128" s="12">
        <v>12.0</v>
      </c>
      <c r="F128" s="12">
        <v>15.0</v>
      </c>
      <c r="G128" s="12">
        <v>12.0</v>
      </c>
      <c r="H128" s="12">
        <f>MIN(C128:G128)</f>
        <v>12.0</v>
      </c>
      <c r="I128" s="14">
        <f>(C128-$H128)/$H128*100</f>
        <v>0.0</v>
      </c>
      <c r="J128" s="14">
        <f>(D128-$H128)/$H128*100</f>
        <v>0.0</v>
      </c>
      <c r="K128" s="14">
        <f>(E128-$H128)/$H128*100</f>
        <v>0.0</v>
      </c>
      <c r="L128" s="14">
        <f>(F128-$H128)/$H128*100</f>
        <v>25.0</v>
      </c>
      <c r="M128" s="14">
        <f>(G128-$H128)/$H128*100</f>
        <v>0.0</v>
      </c>
      <c r="N128" s="12" t="inlineStr">
        <is>
          <t>YES</t>
        </is>
      </c>
      <c r="O128" s="12" t="inlineStr">
        <is>
          <t>YES</t>
        </is>
      </c>
      <c r="P128" s="12" t="inlineStr">
        <is>
          <t>YES</t>
        </is>
      </c>
      <c r="Q128" s="12" t="inlineStr">
        <is>
          <t>NO</t>
        </is>
      </c>
      <c r="R128" s="12" t="inlineStr">
        <is>
          <t>YES</t>
        </is>
      </c>
    </row>
    <row r="129">
      <c r="A129" s="44" t="inlineStr">
        <is>
          <t>bpps_d10000n25m5w100_1000s1000_2000f1_seed0</t>
        </is>
      </c>
      <c r="B129" s="12">
        <v>25</v>
      </c>
      <c r="C129" s="12">
        <v>183.0</v>
      </c>
      <c r="D129" s="12">
        <v>178.0</v>
      </c>
      <c r="E129" s="12">
        <v>178.0</v>
      </c>
      <c r="F129" s="12">
        <v>191.0</v>
      </c>
      <c r="G129" s="12">
        <v>181.0</v>
      </c>
      <c r="H129" s="12">
        <f>MIN(C129:G129)</f>
        <v>178.0</v>
      </c>
      <c r="I129" s="14">
        <f>(C129-$H129)/$H129*100</f>
        <v>2.8089887640449436</v>
      </c>
      <c r="J129" s="14">
        <f>(D129-$H129)/$H129*100</f>
        <v>0.0</v>
      </c>
      <c r="K129" s="14">
        <f>(E129-$H129)/$H129*100</f>
        <v>0.0</v>
      </c>
      <c r="L129" s="14">
        <f>(F129-$H129)/$H129*100</f>
        <v>7.303370786516854</v>
      </c>
      <c r="M129" s="14">
        <f>(G129-$H129)/$H129*100</f>
        <v>1.6853932584269662</v>
      </c>
      <c r="N129" s="12" t="inlineStr">
        <is>
          <t>NO</t>
        </is>
      </c>
      <c r="O129" s="12" t="inlineStr">
        <is>
          <t>YES</t>
        </is>
      </c>
      <c r="P129" s="12" t="inlineStr">
        <is>
          <t>YES</t>
        </is>
      </c>
      <c r="Q129" s="12" t="inlineStr">
        <is>
          <t>NO</t>
        </is>
      </c>
      <c r="R129" s="12" t="inlineStr">
        <is>
          <t>NO</t>
        </is>
      </c>
    </row>
    <row r="130">
      <c r="A130" s="44" t="inlineStr">
        <is>
          <t>bpps_d10000n25m5w100_1000s100_1000f0_seed0</t>
        </is>
      </c>
      <c r="B130" s="12">
        <v>25</v>
      </c>
      <c r="C130" s="12">
        <v>11.0</v>
      </c>
      <c r="D130" s="12">
        <v>11.0</v>
      </c>
      <c r="E130" s="12">
        <v>11.0</v>
      </c>
      <c r="F130" s="12">
        <v>13.0</v>
      </c>
      <c r="G130" s="12">
        <v>11.0</v>
      </c>
      <c r="H130" s="12">
        <f>MIN(C130:G130)</f>
        <v>11.0</v>
      </c>
      <c r="I130" s="14">
        <f>(C130-$H130)/$H130*100</f>
        <v>0.0</v>
      </c>
      <c r="J130" s="14">
        <f>(D130-$H130)/$H130*100</f>
        <v>0.0</v>
      </c>
      <c r="K130" s="14">
        <f>(E130-$H130)/$H130*100</f>
        <v>0.0</v>
      </c>
      <c r="L130" s="14">
        <f>(F130-$H130)/$H130*100</f>
        <v>18.181818181818183</v>
      </c>
      <c r="M130" s="14">
        <f>(G130-$H130)/$H130*100</f>
        <v>0.0</v>
      </c>
      <c r="N130" s="12" t="inlineStr">
        <is>
          <t>YES</t>
        </is>
      </c>
      <c r="O130" s="12" t="inlineStr">
        <is>
          <t>YES</t>
        </is>
      </c>
      <c r="P130" s="12" t="inlineStr">
        <is>
          <t>YES</t>
        </is>
      </c>
      <c r="Q130" s="12" t="inlineStr">
        <is>
          <t>NO</t>
        </is>
      </c>
      <c r="R130" s="12" t="inlineStr">
        <is>
          <t>YES</t>
        </is>
      </c>
    </row>
    <row r="131">
      <c r="A131" s="44" t="inlineStr">
        <is>
          <t>bpps_d10000n25m5w100_1000s100_1000f1_seed0</t>
        </is>
      </c>
      <c r="B131" s="12">
        <v>25</v>
      </c>
      <c r="C131" s="12">
        <v>178.0</v>
      </c>
      <c r="D131" s="12">
        <v>188.0</v>
      </c>
      <c r="E131" s="12">
        <v>188.0</v>
      </c>
      <c r="F131" s="12">
        <v>201.0</v>
      </c>
      <c r="G131" s="12">
        <v>178.0</v>
      </c>
      <c r="H131" s="12">
        <f>MIN(C131:G131)</f>
        <v>178.0</v>
      </c>
      <c r="I131" s="14">
        <f>(C131-$H131)/$H131*100</f>
        <v>0.0</v>
      </c>
      <c r="J131" s="14">
        <f>(D131-$H131)/$H131*100</f>
        <v>5.617977528089887</v>
      </c>
      <c r="K131" s="14">
        <f>(E131-$H131)/$H131*100</f>
        <v>5.617977528089887</v>
      </c>
      <c r="L131" s="14">
        <f>(F131-$H131)/$H131*100</f>
        <v>12.921348314606742</v>
      </c>
      <c r="M131" s="14">
        <f>(G131-$H131)/$H131*100</f>
        <v>0.0</v>
      </c>
      <c r="N131" s="12" t="inlineStr">
        <is>
          <t>YES</t>
        </is>
      </c>
      <c r="O131" s="12" t="inlineStr">
        <is>
          <t>NO</t>
        </is>
      </c>
      <c r="P131" s="12" t="inlineStr">
        <is>
          <t>NO</t>
        </is>
      </c>
      <c r="Q131" s="12" t="inlineStr">
        <is>
          <t>NO</t>
        </is>
      </c>
      <c r="R131" s="12" t="inlineStr">
        <is>
          <t>YES</t>
        </is>
      </c>
    </row>
    <row r="132">
      <c r="A132" s="44" t="inlineStr">
        <is>
          <t>bpps_d10000n25m5w100_1000s100_2000f0_seed0</t>
        </is>
      </c>
      <c r="B132" s="12">
        <v>25</v>
      </c>
      <c r="C132" s="12">
        <v>11.0</v>
      </c>
      <c r="D132" s="12">
        <v>11.0</v>
      </c>
      <c r="E132" s="12">
        <v>11.0</v>
      </c>
      <c r="F132" s="12">
        <v>14.0</v>
      </c>
      <c r="G132" s="12">
        <v>11.0</v>
      </c>
      <c r="H132" s="12">
        <f>MIN(C132:G132)</f>
        <v>11.0</v>
      </c>
      <c r="I132" s="14">
        <f>(C132-$H132)/$H132*100</f>
        <v>0.0</v>
      </c>
      <c r="J132" s="14">
        <f>(D132-$H132)/$H132*100</f>
        <v>0.0</v>
      </c>
      <c r="K132" s="14">
        <f>(E132-$H132)/$H132*100</f>
        <v>0.0</v>
      </c>
      <c r="L132" s="14">
        <f>(F132-$H132)/$H132*100</f>
        <v>27.27272727272727</v>
      </c>
      <c r="M132" s="14">
        <f>(G132-$H132)/$H132*100</f>
        <v>0.0</v>
      </c>
      <c r="N132" s="12" t="inlineStr">
        <is>
          <t>YES</t>
        </is>
      </c>
      <c r="O132" s="12" t="inlineStr">
        <is>
          <t>YES</t>
        </is>
      </c>
      <c r="P132" s="12" t="inlineStr">
        <is>
          <t>YES</t>
        </is>
      </c>
      <c r="Q132" s="12" t="inlineStr">
        <is>
          <t>NO</t>
        </is>
      </c>
      <c r="R132" s="12" t="inlineStr">
        <is>
          <t>YES</t>
        </is>
      </c>
    </row>
    <row r="133">
      <c r="A133" s="44" t="inlineStr">
        <is>
          <t>bpps_d10000n25m5w100_1000s100_2000f1_seed0</t>
        </is>
      </c>
      <c r="B133" s="12">
        <v>25</v>
      </c>
      <c r="C133" s="12">
        <v>170.0</v>
      </c>
      <c r="D133" s="12">
        <v>170.0</v>
      </c>
      <c r="E133" s="12">
        <v>169.0</v>
      </c>
      <c r="F133" s="12">
        <v>180.0</v>
      </c>
      <c r="G133" s="12">
        <v>169.0</v>
      </c>
      <c r="H133" s="12">
        <f>MIN(C133:G133)</f>
        <v>169.0</v>
      </c>
      <c r="I133" s="14">
        <f>(C133-$H133)/$H133*100</f>
        <v>0.591715976331361</v>
      </c>
      <c r="J133" s="14">
        <f>(D133-$H133)/$H133*100</f>
        <v>0.591715976331361</v>
      </c>
      <c r="K133" s="14">
        <f>(E133-$H133)/$H133*100</f>
        <v>0.0</v>
      </c>
      <c r="L133" s="14">
        <f>(F133-$H133)/$H133*100</f>
        <v>6.508875739644971</v>
      </c>
      <c r="M133" s="14">
        <f>(G133-$H133)/$H133*100</f>
        <v>0.0</v>
      </c>
      <c r="N133" s="12" t="inlineStr">
        <is>
          <t>NO</t>
        </is>
      </c>
      <c r="O133" s="12" t="inlineStr">
        <is>
          <t>NO</t>
        </is>
      </c>
      <c r="P133" s="12" t="inlineStr">
        <is>
          <t>YES</t>
        </is>
      </c>
      <c r="Q133" s="12" t="inlineStr">
        <is>
          <t>NO</t>
        </is>
      </c>
      <c r="R133" s="12" t="inlineStr">
        <is>
          <t>YES</t>
        </is>
      </c>
    </row>
    <row r="134">
      <c r="A134" s="44" t="inlineStr">
        <is>
          <t>bpps_d10000n25m5w100_3000s1000_2000f0_seed0</t>
        </is>
      </c>
      <c r="B134" s="12">
        <v>25</v>
      </c>
      <c r="C134" s="12">
        <v>13.0</v>
      </c>
      <c r="D134" s="12">
        <v>13.0</v>
      </c>
      <c r="E134" s="12">
        <v>13.0</v>
      </c>
      <c r="F134" s="12">
        <v>15.0</v>
      </c>
      <c r="G134" s="12">
        <v>13.0</v>
      </c>
      <c r="H134" s="12">
        <f>MIN(C134:G134)</f>
        <v>13.0</v>
      </c>
      <c r="I134" s="14">
        <f>(C134-$H134)/$H134*100</f>
        <v>0.0</v>
      </c>
      <c r="J134" s="14">
        <f>(D134-$H134)/$H134*100</f>
        <v>0.0</v>
      </c>
      <c r="K134" s="14">
        <f>(E134-$H134)/$H134*100</f>
        <v>0.0</v>
      </c>
      <c r="L134" s="14">
        <f>(F134-$H134)/$H134*100</f>
        <v>15.384615384615385</v>
      </c>
      <c r="M134" s="14">
        <f>(G134-$H134)/$H134*100</f>
        <v>0.0</v>
      </c>
      <c r="N134" s="12" t="inlineStr">
        <is>
          <t>YES</t>
        </is>
      </c>
      <c r="O134" s="12" t="inlineStr">
        <is>
          <t>YES</t>
        </is>
      </c>
      <c r="P134" s="12" t="inlineStr">
        <is>
          <t>YES</t>
        </is>
      </c>
      <c r="Q134" s="12" t="inlineStr">
        <is>
          <t>NO</t>
        </is>
      </c>
      <c r="R134" s="12" t="inlineStr">
        <is>
          <t>YES</t>
        </is>
      </c>
    </row>
    <row r="135">
      <c r="A135" s="44" t="inlineStr">
        <is>
          <t>bpps_d10000n25m5w100_3000s1000_2000f1_seed0</t>
        </is>
      </c>
      <c r="B135" s="12">
        <v>25</v>
      </c>
      <c r="C135" s="12">
        <v>191.0</v>
      </c>
      <c r="D135" s="12">
        <v>180.0</v>
      </c>
      <c r="E135" s="12">
        <v>191.0</v>
      </c>
      <c r="F135" s="12">
        <v>187.0</v>
      </c>
      <c r="G135" s="12">
        <v>173.0</v>
      </c>
      <c r="H135" s="12">
        <f>MIN(C135:G135)</f>
        <v>173.0</v>
      </c>
      <c r="I135" s="14">
        <f>(C135-$H135)/$H135*100</f>
        <v>10.404624277456648</v>
      </c>
      <c r="J135" s="14">
        <f>(D135-$H135)/$H135*100</f>
        <v>4.046242774566474</v>
      </c>
      <c r="K135" s="14">
        <f>(E135-$H135)/$H135*100</f>
        <v>10.404624277456648</v>
      </c>
      <c r="L135" s="14">
        <f>(F135-$H135)/$H135*100</f>
        <v>8.092485549132949</v>
      </c>
      <c r="M135" s="14">
        <f>(G135-$H135)/$H135*100</f>
        <v>0.0</v>
      </c>
      <c r="N135" s="12" t="inlineStr">
        <is>
          <t>NO</t>
        </is>
      </c>
      <c r="O135" s="12" t="inlineStr">
        <is>
          <t>NO</t>
        </is>
      </c>
      <c r="P135" s="12" t="inlineStr">
        <is>
          <t>NO</t>
        </is>
      </c>
      <c r="Q135" s="12" t="inlineStr">
        <is>
          <t>NO</t>
        </is>
      </c>
      <c r="R135" s="12" t="inlineStr">
        <is>
          <t>YES</t>
        </is>
      </c>
    </row>
    <row r="136">
      <c r="A136" s="44" t="inlineStr">
        <is>
          <t>bpps_d10000n25m5w100_3000s100_1000f0_seed0</t>
        </is>
      </c>
      <c r="B136" s="12">
        <v>25</v>
      </c>
      <c r="C136" s="12">
        <v>10.0</v>
      </c>
      <c r="D136" s="12">
        <v>10.0</v>
      </c>
      <c r="E136" s="12">
        <v>10.0</v>
      </c>
      <c r="F136" s="12">
        <v>12.0</v>
      </c>
      <c r="G136" s="12">
        <v>10.0</v>
      </c>
      <c r="H136" s="12">
        <f>MIN(C136:G136)</f>
        <v>10.0</v>
      </c>
      <c r="I136" s="14">
        <f>(C136-$H136)/$H136*100</f>
        <v>0.0</v>
      </c>
      <c r="J136" s="14">
        <f>(D136-$H136)/$H136*100</f>
        <v>0.0</v>
      </c>
      <c r="K136" s="14">
        <f>(E136-$H136)/$H136*100</f>
        <v>0.0</v>
      </c>
      <c r="L136" s="14">
        <f>(F136-$H136)/$H136*100</f>
        <v>20.0</v>
      </c>
      <c r="M136" s="14">
        <f>(G136-$H136)/$H136*100</f>
        <v>0.0</v>
      </c>
      <c r="N136" s="12" t="inlineStr">
        <is>
          <t>YES</t>
        </is>
      </c>
      <c r="O136" s="12" t="inlineStr">
        <is>
          <t>YES</t>
        </is>
      </c>
      <c r="P136" s="12" t="inlineStr">
        <is>
          <t>YES</t>
        </is>
      </c>
      <c r="Q136" s="12" t="inlineStr">
        <is>
          <t>NO</t>
        </is>
      </c>
      <c r="R136" s="12" t="inlineStr">
        <is>
          <t>YES</t>
        </is>
      </c>
    </row>
    <row r="137">
      <c r="A137" s="44" t="inlineStr">
        <is>
          <t>bpps_d10000n25m5w100_3000s100_1000f1_seed0</t>
        </is>
      </c>
      <c r="B137" s="12">
        <v>25</v>
      </c>
      <c r="C137" s="12">
        <v>185.0</v>
      </c>
      <c r="D137" s="12">
        <v>185.0</v>
      </c>
      <c r="E137" s="12">
        <v>185.0</v>
      </c>
      <c r="F137" s="12">
        <v>205.0</v>
      </c>
      <c r="G137" s="12">
        <v>181.0</v>
      </c>
      <c r="H137" s="12">
        <f>MIN(C137:G137)</f>
        <v>181.0</v>
      </c>
      <c r="I137" s="14">
        <f>(C137-$H137)/$H137*100</f>
        <v>2.209944751381215</v>
      </c>
      <c r="J137" s="14">
        <f>(D137-$H137)/$H137*100</f>
        <v>2.209944751381215</v>
      </c>
      <c r="K137" s="14">
        <f>(E137-$H137)/$H137*100</f>
        <v>2.209944751381215</v>
      </c>
      <c r="L137" s="14">
        <f>(F137-$H137)/$H137*100</f>
        <v>13.259668508287293</v>
      </c>
      <c r="M137" s="14">
        <f>(G137-$H137)/$H137*100</f>
        <v>0.0</v>
      </c>
      <c r="N137" s="12" t="inlineStr">
        <is>
          <t>NO</t>
        </is>
      </c>
      <c r="O137" s="12" t="inlineStr">
        <is>
          <t>NO</t>
        </is>
      </c>
      <c r="P137" s="12" t="inlineStr">
        <is>
          <t>NO</t>
        </is>
      </c>
      <c r="Q137" s="12" t="inlineStr">
        <is>
          <t>NO</t>
        </is>
      </c>
      <c r="R137" s="12" t="inlineStr">
        <is>
          <t>YES</t>
        </is>
      </c>
    </row>
    <row r="138">
      <c r="A138" s="44" t="inlineStr">
        <is>
          <t>bpps_d10000n25m5w100_3000s100_2000f0_seed0</t>
        </is>
      </c>
      <c r="B138" s="12">
        <v>25</v>
      </c>
      <c r="C138" s="12">
        <v>11.0</v>
      </c>
      <c r="D138" s="12">
        <v>11.0</v>
      </c>
      <c r="E138" s="12">
        <v>10.0</v>
      </c>
      <c r="F138" s="12">
        <v>12.0</v>
      </c>
      <c r="G138" s="12">
        <v>10.0</v>
      </c>
      <c r="H138" s="12">
        <f>MIN(C138:G138)</f>
        <v>10.0</v>
      </c>
      <c r="I138" s="14">
        <f>(C138-$H138)/$H138*100</f>
        <v>10.0</v>
      </c>
      <c r="J138" s="14">
        <f>(D138-$H138)/$H138*100</f>
        <v>10.0</v>
      </c>
      <c r="K138" s="14">
        <f>(E138-$H138)/$H138*100</f>
        <v>0.0</v>
      </c>
      <c r="L138" s="14">
        <f>(F138-$H138)/$H138*100</f>
        <v>20.0</v>
      </c>
      <c r="M138" s="14">
        <f>(G138-$H138)/$H138*100</f>
        <v>0.0</v>
      </c>
      <c r="N138" s="12" t="inlineStr">
        <is>
          <t>NO</t>
        </is>
      </c>
      <c r="O138" s="12" t="inlineStr">
        <is>
          <t>NO</t>
        </is>
      </c>
      <c r="P138" s="12" t="inlineStr">
        <is>
          <t>YES</t>
        </is>
      </c>
      <c r="Q138" s="12" t="inlineStr">
        <is>
          <t>NO</t>
        </is>
      </c>
      <c r="R138" s="12" t="inlineStr">
        <is>
          <t>YES</t>
        </is>
      </c>
    </row>
    <row r="139">
      <c r="A139" s="44" t="inlineStr">
        <is>
          <t>bpps_d10000n25m5w100_3000s100_2000f1_seed0</t>
        </is>
      </c>
      <c r="B139" s="12">
        <v>25</v>
      </c>
      <c r="C139" s="12">
        <v>186.0</v>
      </c>
      <c r="D139" s="12">
        <v>186.0</v>
      </c>
      <c r="E139" s="12">
        <v>186.0</v>
      </c>
      <c r="F139" s="12">
        <v>179.0</v>
      </c>
      <c r="G139" s="12">
        <v>169.0</v>
      </c>
      <c r="H139" s="12">
        <f>MIN(C139:G139)</f>
        <v>169.0</v>
      </c>
      <c r="I139" s="14">
        <f>(C139-$H139)/$H139*100</f>
        <v>10.059171597633137</v>
      </c>
      <c r="J139" s="14">
        <f>(D139-$H139)/$H139*100</f>
        <v>10.059171597633137</v>
      </c>
      <c r="K139" s="14">
        <f>(E139-$H139)/$H139*100</f>
        <v>10.059171597633137</v>
      </c>
      <c r="L139" s="14">
        <f>(F139-$H139)/$H139*100</f>
        <v>5.9171597633136095</v>
      </c>
      <c r="M139" s="14">
        <f>(G139-$H139)/$H139*100</f>
        <v>0.0</v>
      </c>
      <c r="N139" s="12" t="inlineStr">
        <is>
          <t>NO</t>
        </is>
      </c>
      <c r="O139" s="12" t="inlineStr">
        <is>
          <t>NO</t>
        </is>
      </c>
      <c r="P139" s="12" t="inlineStr">
        <is>
          <t>NO</t>
        </is>
      </c>
      <c r="Q139" s="12" t="inlineStr">
        <is>
          <t>NO</t>
        </is>
      </c>
      <c r="R139" s="12" t="inlineStr">
        <is>
          <t>YES</t>
        </is>
      </c>
    </row>
    <row r="140">
      <c r="A140" s="44" t="inlineStr">
        <is>
          <t>bpps_d10000n25m5w2000_3000s1000_2000f0_seed0</t>
        </is>
      </c>
      <c r="B140" s="12">
        <v>25</v>
      </c>
      <c r="C140" s="12">
        <v>13.0</v>
      </c>
      <c r="D140" s="12">
        <v>13.0</v>
      </c>
      <c r="E140" s="12">
        <v>13.0</v>
      </c>
      <c r="F140" s="12">
        <v>15.0</v>
      </c>
      <c r="G140" s="12">
        <v>13.0</v>
      </c>
      <c r="H140" s="12">
        <f>MIN(C140:G140)</f>
        <v>13.0</v>
      </c>
      <c r="I140" s="14">
        <f>(C140-$H140)/$H140*100</f>
        <v>0.0</v>
      </c>
      <c r="J140" s="14">
        <f>(D140-$H140)/$H140*100</f>
        <v>0.0</v>
      </c>
      <c r="K140" s="14">
        <f>(E140-$H140)/$H140*100</f>
        <v>0.0</v>
      </c>
      <c r="L140" s="14">
        <f>(F140-$H140)/$H140*100</f>
        <v>15.384615384615385</v>
      </c>
      <c r="M140" s="14">
        <f>(G140-$H140)/$H140*100</f>
        <v>0.0</v>
      </c>
      <c r="N140" s="12" t="inlineStr">
        <is>
          <t>YES</t>
        </is>
      </c>
      <c r="O140" s="12" t="inlineStr">
        <is>
          <t>YES</t>
        </is>
      </c>
      <c r="P140" s="12" t="inlineStr">
        <is>
          <t>YES</t>
        </is>
      </c>
      <c r="Q140" s="12" t="inlineStr">
        <is>
          <t>NO</t>
        </is>
      </c>
      <c r="R140" s="12" t="inlineStr">
        <is>
          <t>YES</t>
        </is>
      </c>
    </row>
    <row r="141">
      <c r="A141" s="44" t="inlineStr">
        <is>
          <t>bpps_d10000n25m5w2000_3000s1000_2000f1_seed0</t>
        </is>
      </c>
      <c r="B141" s="12">
        <v>25</v>
      </c>
      <c r="C141" s="12">
        <v>210.0</v>
      </c>
      <c r="D141" s="12">
        <v>210.0</v>
      </c>
      <c r="E141" s="12">
        <v>214.0</v>
      </c>
      <c r="F141" s="12">
        <v>221.0</v>
      </c>
      <c r="G141" s="12">
        <v>195.0</v>
      </c>
      <c r="H141" s="12">
        <f>MIN(C141:G141)</f>
        <v>195.0</v>
      </c>
      <c r="I141" s="14">
        <f>(C141-$H141)/$H141*100</f>
        <v>7.6923076923076925</v>
      </c>
      <c r="J141" s="14">
        <f>(D141-$H141)/$H141*100</f>
        <v>7.6923076923076925</v>
      </c>
      <c r="K141" s="14">
        <f>(E141-$H141)/$H141*100</f>
        <v>9.743589743589745</v>
      </c>
      <c r="L141" s="14">
        <f>(F141-$H141)/$H141*100</f>
        <v>13.333333333333334</v>
      </c>
      <c r="M141" s="14">
        <f>(G141-$H141)/$H141*100</f>
        <v>0.0</v>
      </c>
      <c r="N141" s="12" t="inlineStr">
        <is>
          <t>NO</t>
        </is>
      </c>
      <c r="O141" s="12" t="inlineStr">
        <is>
          <t>NO</t>
        </is>
      </c>
      <c r="P141" s="12" t="inlineStr">
        <is>
          <t>NO</t>
        </is>
      </c>
      <c r="Q141" s="12" t="inlineStr">
        <is>
          <t>NO</t>
        </is>
      </c>
      <c r="R141" s="12" t="inlineStr">
        <is>
          <t>YES</t>
        </is>
      </c>
    </row>
    <row r="142">
      <c r="A142" s="44" t="inlineStr">
        <is>
          <t>bpps_d10000n25m5w2000_3000s100_1000f0_seed0</t>
        </is>
      </c>
      <c r="B142" s="12">
        <v>25</v>
      </c>
      <c r="C142" s="12">
        <v>12.0</v>
      </c>
      <c r="D142" s="12">
        <v>12.0</v>
      </c>
      <c r="E142" s="12">
        <v>13.0</v>
      </c>
      <c r="F142" s="12">
        <v>14.0</v>
      </c>
      <c r="G142" s="12">
        <v>12.0</v>
      </c>
      <c r="H142" s="12">
        <f>MIN(C142:G142)</f>
        <v>12.0</v>
      </c>
      <c r="I142" s="14">
        <f>(C142-$H142)/$H142*100</f>
        <v>0.0</v>
      </c>
      <c r="J142" s="14">
        <f>(D142-$H142)/$H142*100</f>
        <v>0.0</v>
      </c>
      <c r="K142" s="14">
        <f>(E142-$H142)/$H142*100</f>
        <v>8.333333333333332</v>
      </c>
      <c r="L142" s="14">
        <f>(F142-$H142)/$H142*100</f>
        <v>16.666666666666664</v>
      </c>
      <c r="M142" s="14">
        <f>(G142-$H142)/$H142*100</f>
        <v>0.0</v>
      </c>
      <c r="N142" s="12" t="inlineStr">
        <is>
          <t>YES</t>
        </is>
      </c>
      <c r="O142" s="12" t="inlineStr">
        <is>
          <t>YES</t>
        </is>
      </c>
      <c r="P142" s="12" t="inlineStr">
        <is>
          <t>NO</t>
        </is>
      </c>
      <c r="Q142" s="12" t="inlineStr">
        <is>
          <t>NO</t>
        </is>
      </c>
      <c r="R142" s="12" t="inlineStr">
        <is>
          <t>YES</t>
        </is>
      </c>
    </row>
    <row r="143">
      <c r="A143" s="44" t="inlineStr">
        <is>
          <t>bpps_d10000n25m5w2000_3000s100_1000f1_seed0</t>
        </is>
      </c>
      <c r="B143" s="12">
        <v>25</v>
      </c>
      <c r="C143" s="12">
        <v>199.0</v>
      </c>
      <c r="D143" s="12">
        <v>199.0</v>
      </c>
      <c r="E143" s="12">
        <v>199.0</v>
      </c>
      <c r="F143" s="12">
        <v>211.0</v>
      </c>
      <c r="G143" s="12">
        <v>195.0</v>
      </c>
      <c r="H143" s="12">
        <f>MIN(C143:G143)</f>
        <v>195.0</v>
      </c>
      <c r="I143" s="14">
        <f>(C143-$H143)/$H143*100</f>
        <v>2.051282051282051</v>
      </c>
      <c r="J143" s="14">
        <f>(D143-$H143)/$H143*100</f>
        <v>2.051282051282051</v>
      </c>
      <c r="K143" s="14">
        <f>(E143-$H143)/$H143*100</f>
        <v>2.051282051282051</v>
      </c>
      <c r="L143" s="14">
        <f>(F143-$H143)/$H143*100</f>
        <v>8.205128205128204</v>
      </c>
      <c r="M143" s="14">
        <f>(G143-$H143)/$H143*100</f>
        <v>0.0</v>
      </c>
      <c r="N143" s="12" t="inlineStr">
        <is>
          <t>NO</t>
        </is>
      </c>
      <c r="O143" s="12" t="inlineStr">
        <is>
          <t>NO</t>
        </is>
      </c>
      <c r="P143" s="12" t="inlineStr">
        <is>
          <t>NO</t>
        </is>
      </c>
      <c r="Q143" s="12" t="inlineStr">
        <is>
          <t>NO</t>
        </is>
      </c>
      <c r="R143" s="12" t="inlineStr">
        <is>
          <t>YES</t>
        </is>
      </c>
    </row>
    <row r="144">
      <c r="A144" s="44" t="inlineStr">
        <is>
          <t>bpps_d10000n25m5w2000_3000s100_2000f0_seed0</t>
        </is>
      </c>
      <c r="B144" s="12">
        <v>25</v>
      </c>
      <c r="C144" s="12">
        <v>12.0</v>
      </c>
      <c r="D144" s="12">
        <v>12.0</v>
      </c>
      <c r="E144" s="12">
        <v>12.0</v>
      </c>
      <c r="F144" s="12">
        <v>13.0</v>
      </c>
      <c r="G144" s="12">
        <v>11.0</v>
      </c>
      <c r="H144" s="12">
        <f>MIN(C144:G144)</f>
        <v>11.0</v>
      </c>
      <c r="I144" s="14">
        <f>(C144-$H144)/$H144*100</f>
        <v>9.090909090909092</v>
      </c>
      <c r="J144" s="14">
        <f>(D144-$H144)/$H144*100</f>
        <v>9.090909090909092</v>
      </c>
      <c r="K144" s="14">
        <f>(E144-$H144)/$H144*100</f>
        <v>9.090909090909092</v>
      </c>
      <c r="L144" s="14">
        <f>(F144-$H144)/$H144*100</f>
        <v>18.181818181818183</v>
      </c>
      <c r="M144" s="14">
        <f>(G144-$H144)/$H144*100</f>
        <v>0.0</v>
      </c>
      <c r="N144" s="12" t="inlineStr">
        <is>
          <t>NO</t>
        </is>
      </c>
      <c r="O144" s="12" t="inlineStr">
        <is>
          <t>NO</t>
        </is>
      </c>
      <c r="P144" s="12" t="inlineStr">
        <is>
          <t>NO</t>
        </is>
      </c>
      <c r="Q144" s="12" t="inlineStr">
        <is>
          <t>NO</t>
        </is>
      </c>
      <c r="R144" s="12" t="inlineStr">
        <is>
          <t>YES</t>
        </is>
      </c>
    </row>
    <row r="145">
      <c r="A145" s="44" t="inlineStr">
        <is>
          <t>bpps_d10000n25m5w2000_3000s100_2000f1_seed0</t>
        </is>
      </c>
      <c r="B145" s="12">
        <v>25</v>
      </c>
      <c r="C145" s="12">
        <v>196.0</v>
      </c>
      <c r="D145" s="12">
        <v>202.0</v>
      </c>
      <c r="E145" s="12">
        <v>196.0</v>
      </c>
      <c r="F145" s="12">
        <v>198.0</v>
      </c>
      <c r="G145" s="12">
        <v>188.0</v>
      </c>
      <c r="H145" s="12">
        <f>MIN(C145:G145)</f>
        <v>188.0</v>
      </c>
      <c r="I145" s="14">
        <f>(C145-$H145)/$H145*100</f>
        <v>4.25531914893617</v>
      </c>
      <c r="J145" s="14">
        <f>(D145-$H145)/$H145*100</f>
        <v>7.446808510638298</v>
      </c>
      <c r="K145" s="14">
        <f>(E145-$H145)/$H145*100</f>
        <v>4.25531914893617</v>
      </c>
      <c r="L145" s="14">
        <f>(F145-$H145)/$H145*100</f>
        <v>5.319148936170213</v>
      </c>
      <c r="M145" s="14">
        <f>(G145-$H145)/$H145*100</f>
        <v>0.0</v>
      </c>
      <c r="N145" s="12" t="inlineStr">
        <is>
          <t>NO</t>
        </is>
      </c>
      <c r="O145" s="12" t="inlineStr">
        <is>
          <t>NO</t>
        </is>
      </c>
      <c r="P145" s="12" t="inlineStr">
        <is>
          <t>NO</t>
        </is>
      </c>
      <c r="Q145" s="12" t="inlineStr">
        <is>
          <t>NO</t>
        </is>
      </c>
      <c r="R145" s="12" t="inlineStr">
        <is>
          <t>YES</t>
        </is>
      </c>
    </row>
    <row r="146">
      <c r="A146" s="44" t="inlineStr">
        <is>
          <t>bpps_d10000n50m10w1000_2000s1000_2000f0_seed0</t>
        </is>
      </c>
      <c r="B146" s="12">
        <v>50</v>
      </c>
      <c r="C146" s="12">
        <v>21.0</v>
      </c>
      <c r="D146" s="12">
        <v>21.0</v>
      </c>
      <c r="E146" s="12">
        <v>21.0</v>
      </c>
      <c r="F146" s="12">
        <v>24.0</v>
      </c>
      <c r="G146" s="12">
        <v>19.0</v>
      </c>
      <c r="H146" s="12">
        <f>MIN(C146:G146)</f>
        <v>19.0</v>
      </c>
      <c r="I146" s="14">
        <f>(C146-$H146)/$H146*100</f>
        <v>10.526315789473683</v>
      </c>
      <c r="J146" s="14">
        <f>(D146-$H146)/$H146*100</f>
        <v>10.526315789473683</v>
      </c>
      <c r="K146" s="14">
        <f>(E146-$H146)/$H146*100</f>
        <v>10.526315789473683</v>
      </c>
      <c r="L146" s="14">
        <f>(F146-$H146)/$H146*100</f>
        <v>26.31578947368421</v>
      </c>
      <c r="M146" s="14">
        <f>(G146-$H146)/$H146*100</f>
        <v>0.0</v>
      </c>
      <c r="N146" s="12" t="inlineStr">
        <is>
          <t>NO</t>
        </is>
      </c>
      <c r="O146" s="12" t="inlineStr">
        <is>
          <t>NO</t>
        </is>
      </c>
      <c r="P146" s="12" t="inlineStr">
        <is>
          <t>NO</t>
        </is>
      </c>
      <c r="Q146" s="12" t="inlineStr">
        <is>
          <t>NO</t>
        </is>
      </c>
      <c r="R146" s="12" t="inlineStr">
        <is>
          <t>YES</t>
        </is>
      </c>
    </row>
    <row r="147">
      <c r="A147" s="44" t="inlineStr">
        <is>
          <t>bpps_d10000n50m10w1000_2000s1000_2000f1_seed0</t>
        </is>
      </c>
      <c r="B147" s="12">
        <v>50</v>
      </c>
      <c r="C147" s="12">
        <v>346.0</v>
      </c>
      <c r="D147" s="12">
        <v>354.0</v>
      </c>
      <c r="E147" s="12">
        <v>355.0</v>
      </c>
      <c r="F147" s="12">
        <v>313.0</v>
      </c>
      <c r="G147" s="12">
        <v>313.0</v>
      </c>
      <c r="H147" s="12">
        <f>MIN(C147:G147)</f>
        <v>313.0</v>
      </c>
      <c r="I147" s="14">
        <f>(C147-$H147)/$H147*100</f>
        <v>10.543130990415335</v>
      </c>
      <c r="J147" s="14">
        <f>(D147-$H147)/$H147*100</f>
        <v>13.099041533546327</v>
      </c>
      <c r="K147" s="14">
        <f>(E147-$H147)/$H147*100</f>
        <v>13.418530351437699</v>
      </c>
      <c r="L147" s="14">
        <f>(F147-$H147)/$H147*100</f>
        <v>0.0</v>
      </c>
      <c r="M147" s="14">
        <f>(G147-$H147)/$H147*100</f>
        <v>0.0</v>
      </c>
      <c r="N147" s="12" t="inlineStr">
        <is>
          <t>NO</t>
        </is>
      </c>
      <c r="O147" s="12" t="inlineStr">
        <is>
          <t>NO</t>
        </is>
      </c>
      <c r="P147" s="12" t="inlineStr">
        <is>
          <t>NO</t>
        </is>
      </c>
      <c r="Q147" s="12" t="inlineStr">
        <is>
          <t>YES</t>
        </is>
      </c>
      <c r="R147" s="12" t="inlineStr">
        <is>
          <t>YES</t>
        </is>
      </c>
    </row>
    <row r="148">
      <c r="A148" s="44" t="inlineStr">
        <is>
          <t>bpps_d10000n50m10w1000_2000s100_1000f0_seed0</t>
        </is>
      </c>
      <c r="B148" s="12">
        <v>50</v>
      </c>
      <c r="C148" s="12">
        <v>20.0</v>
      </c>
      <c r="D148" s="12">
        <v>19.0</v>
      </c>
      <c r="E148" s="12">
        <v>20.0</v>
      </c>
      <c r="F148" s="12">
        <v>23.0</v>
      </c>
      <c r="G148" s="12">
        <v>18.0</v>
      </c>
      <c r="H148" s="12">
        <f>MIN(C148:G148)</f>
        <v>18.0</v>
      </c>
      <c r="I148" s="14">
        <f>(C148-$H148)/$H148*100</f>
        <v>11.11111111111111</v>
      </c>
      <c r="J148" s="14">
        <f>(D148-$H148)/$H148*100</f>
        <v>5.555555555555555</v>
      </c>
      <c r="K148" s="14">
        <f>(E148-$H148)/$H148*100</f>
        <v>11.11111111111111</v>
      </c>
      <c r="L148" s="14">
        <f>(F148-$H148)/$H148*100</f>
        <v>27.77777777777778</v>
      </c>
      <c r="M148" s="14">
        <f>(G148-$H148)/$H148*100</f>
        <v>0.0</v>
      </c>
      <c r="N148" s="12" t="inlineStr">
        <is>
          <t>NO</t>
        </is>
      </c>
      <c r="O148" s="12" t="inlineStr">
        <is>
          <t>NO</t>
        </is>
      </c>
      <c r="P148" s="12" t="inlineStr">
        <is>
          <t>NO</t>
        </is>
      </c>
      <c r="Q148" s="12" t="inlineStr">
        <is>
          <t>NO</t>
        </is>
      </c>
      <c r="R148" s="12" t="inlineStr">
        <is>
          <t>YES</t>
        </is>
      </c>
    </row>
    <row r="149">
      <c r="A149" s="44" t="inlineStr">
        <is>
          <t>bpps_d10000n50m10w1000_2000s100_1000f1_seed0</t>
        </is>
      </c>
      <c r="B149" s="12">
        <v>50</v>
      </c>
      <c r="C149" s="12">
        <v>349.0</v>
      </c>
      <c r="D149" s="12">
        <v>349.0</v>
      </c>
      <c r="E149" s="12">
        <v>366.0</v>
      </c>
      <c r="F149" s="12">
        <v>350.0</v>
      </c>
      <c r="G149" s="12">
        <v>322.0</v>
      </c>
      <c r="H149" s="12">
        <f>MIN(C149:G149)</f>
        <v>322.0</v>
      </c>
      <c r="I149" s="14">
        <f>(C149-$H149)/$H149*100</f>
        <v>8.385093167701864</v>
      </c>
      <c r="J149" s="14">
        <f>(D149-$H149)/$H149*100</f>
        <v>8.385093167701864</v>
      </c>
      <c r="K149" s="14">
        <f>(E149-$H149)/$H149*100</f>
        <v>13.664596273291925</v>
      </c>
      <c r="L149" s="14">
        <f>(F149-$H149)/$H149*100</f>
        <v>8.695652173913043</v>
      </c>
      <c r="M149" s="14">
        <f>(G149-$H149)/$H149*100</f>
        <v>0.0</v>
      </c>
      <c r="N149" s="12" t="inlineStr">
        <is>
          <t>NO</t>
        </is>
      </c>
      <c r="O149" s="12" t="inlineStr">
        <is>
          <t>NO</t>
        </is>
      </c>
      <c r="P149" s="12" t="inlineStr">
        <is>
          <t>NO</t>
        </is>
      </c>
      <c r="Q149" s="12" t="inlineStr">
        <is>
          <t>NO</t>
        </is>
      </c>
      <c r="R149" s="12" t="inlineStr">
        <is>
          <t>YES</t>
        </is>
      </c>
    </row>
    <row r="150">
      <c r="A150" s="44" t="inlineStr">
        <is>
          <t>bpps_d10000n50m10w1000_2000s100_2000f0_seed0</t>
        </is>
      </c>
      <c r="B150" s="12">
        <v>50</v>
      </c>
      <c r="C150" s="12">
        <v>20.0</v>
      </c>
      <c r="D150" s="12">
        <v>22.0</v>
      </c>
      <c r="E150" s="12">
        <v>21.0</v>
      </c>
      <c r="F150" s="12">
        <v>23.0</v>
      </c>
      <c r="G150" s="12">
        <v>19.0</v>
      </c>
      <c r="H150" s="12">
        <f>MIN(C150:G150)</f>
        <v>19.0</v>
      </c>
      <c r="I150" s="14">
        <f>(C150-$H150)/$H150*100</f>
        <v>5.263157894736842</v>
      </c>
      <c r="J150" s="14">
        <f>(D150-$H150)/$H150*100</f>
        <v>15.789473684210526</v>
      </c>
      <c r="K150" s="14">
        <f>(E150-$H150)/$H150*100</f>
        <v>10.526315789473683</v>
      </c>
      <c r="L150" s="14">
        <f>(F150-$H150)/$H150*100</f>
        <v>21.052631578947366</v>
      </c>
      <c r="M150" s="14">
        <f>(G150-$H150)/$H150*100</f>
        <v>0.0</v>
      </c>
      <c r="N150" s="12" t="inlineStr">
        <is>
          <t>NO</t>
        </is>
      </c>
      <c r="O150" s="12" t="inlineStr">
        <is>
          <t>NO</t>
        </is>
      </c>
      <c r="P150" s="12" t="inlineStr">
        <is>
          <t>NO</t>
        </is>
      </c>
      <c r="Q150" s="12" t="inlineStr">
        <is>
          <t>NO</t>
        </is>
      </c>
      <c r="R150" s="12" t="inlineStr">
        <is>
          <t>YES</t>
        </is>
      </c>
    </row>
    <row r="151">
      <c r="A151" s="44" t="inlineStr">
        <is>
          <t>bpps_d10000n50m10w1000_2000s100_2000f1_seed0</t>
        </is>
      </c>
      <c r="B151" s="12">
        <v>50</v>
      </c>
      <c r="C151" s="12">
        <v>332.0</v>
      </c>
      <c r="D151" s="12">
        <v>356.0</v>
      </c>
      <c r="E151" s="12">
        <v>339.0</v>
      </c>
      <c r="F151" s="12">
        <v>353.0</v>
      </c>
      <c r="G151" s="12">
        <v>311.0</v>
      </c>
      <c r="H151" s="12">
        <f>MIN(C151:G151)</f>
        <v>311.0</v>
      </c>
      <c r="I151" s="14">
        <f>(C151-$H151)/$H151*100</f>
        <v>6.752411575562702</v>
      </c>
      <c r="J151" s="14">
        <f>(D151-$H151)/$H151*100</f>
        <v>14.469453376205788</v>
      </c>
      <c r="K151" s="14">
        <f>(E151-$H151)/$H151*100</f>
        <v>9.003215434083602</v>
      </c>
      <c r="L151" s="14">
        <f>(F151-$H151)/$H151*100</f>
        <v>13.504823151125404</v>
      </c>
      <c r="M151" s="14">
        <f>(G151-$H151)/$H151*100</f>
        <v>0.0</v>
      </c>
      <c r="N151" s="12" t="inlineStr">
        <is>
          <t>NO</t>
        </is>
      </c>
      <c r="O151" s="12" t="inlineStr">
        <is>
          <t>NO</t>
        </is>
      </c>
      <c r="P151" s="12" t="inlineStr">
        <is>
          <t>NO</t>
        </is>
      </c>
      <c r="Q151" s="12" t="inlineStr">
        <is>
          <t>NO</t>
        </is>
      </c>
      <c r="R151" s="12" t="inlineStr">
        <is>
          <t>YES</t>
        </is>
      </c>
    </row>
    <row r="152">
      <c r="A152" s="44" t="inlineStr">
        <is>
          <t>bpps_d10000n50m10w100_1000s1000_2000f0_seed0</t>
        </is>
      </c>
      <c r="B152" s="12">
        <v>50</v>
      </c>
      <c r="C152" s="12">
        <v>20.0</v>
      </c>
      <c r="D152" s="12">
        <v>20.0</v>
      </c>
      <c r="E152" s="12">
        <v>18.0</v>
      </c>
      <c r="F152" s="12">
        <v>22.0</v>
      </c>
      <c r="G152" s="12">
        <v>18.0</v>
      </c>
      <c r="H152" s="12">
        <f>MIN(C152:G152)</f>
        <v>18.0</v>
      </c>
      <c r="I152" s="14">
        <f>(C152-$H152)/$H152*100</f>
        <v>11.11111111111111</v>
      </c>
      <c r="J152" s="14">
        <f>(D152-$H152)/$H152*100</f>
        <v>11.11111111111111</v>
      </c>
      <c r="K152" s="14">
        <f>(E152-$H152)/$H152*100</f>
        <v>0.0</v>
      </c>
      <c r="L152" s="14">
        <f>(F152-$H152)/$H152*100</f>
        <v>22.22222222222222</v>
      </c>
      <c r="M152" s="14">
        <f>(G152-$H152)/$H152*100</f>
        <v>0.0</v>
      </c>
      <c r="N152" s="12" t="inlineStr">
        <is>
          <t>NO</t>
        </is>
      </c>
      <c r="O152" s="12" t="inlineStr">
        <is>
          <t>NO</t>
        </is>
      </c>
      <c r="P152" s="12" t="inlineStr">
        <is>
          <t>YES</t>
        </is>
      </c>
      <c r="Q152" s="12" t="inlineStr">
        <is>
          <t>NO</t>
        </is>
      </c>
      <c r="R152" s="12" t="inlineStr">
        <is>
          <t>YES</t>
        </is>
      </c>
    </row>
    <row r="153">
      <c r="A153" s="44" t="inlineStr">
        <is>
          <t>bpps_d10000n50m10w100_1000s1000_2000f1_seed0</t>
        </is>
      </c>
      <c r="B153" s="12">
        <v>50</v>
      </c>
      <c r="C153" s="12">
        <v>357.0</v>
      </c>
      <c r="D153" s="12">
        <v>342.0</v>
      </c>
      <c r="E153" s="12">
        <v>354.0</v>
      </c>
      <c r="F153" s="12">
        <v>371.0</v>
      </c>
      <c r="G153" s="12">
        <v>329.0</v>
      </c>
      <c r="H153" s="12">
        <f>MIN(C153:G153)</f>
        <v>329.0</v>
      </c>
      <c r="I153" s="14">
        <f>(C153-$H153)/$H153*100</f>
        <v>8.51063829787234</v>
      </c>
      <c r="J153" s="14">
        <f>(D153-$H153)/$H153*100</f>
        <v>3.951367781155015</v>
      </c>
      <c r="K153" s="14">
        <f>(E153-$H153)/$H153*100</f>
        <v>7.598784194528875</v>
      </c>
      <c r="L153" s="14">
        <f>(F153-$H153)/$H153*100</f>
        <v>12.76595744680851</v>
      </c>
      <c r="M153" s="14">
        <f>(G153-$H153)/$H153*100</f>
        <v>0.0</v>
      </c>
      <c r="N153" s="12" t="inlineStr">
        <is>
          <t>NO</t>
        </is>
      </c>
      <c r="O153" s="12" t="inlineStr">
        <is>
          <t>NO</t>
        </is>
      </c>
      <c r="P153" s="12" t="inlineStr">
        <is>
          <t>NO</t>
        </is>
      </c>
      <c r="Q153" s="12" t="inlineStr">
        <is>
          <t>NO</t>
        </is>
      </c>
      <c r="R153" s="12" t="inlineStr">
        <is>
          <t>YES</t>
        </is>
      </c>
    </row>
    <row r="154">
      <c r="A154" s="44" t="inlineStr">
        <is>
          <t>bpps_d10000n50m10w100_1000s100_1000f0_seed0</t>
        </is>
      </c>
      <c r="B154" s="12">
        <v>50</v>
      </c>
      <c r="C154" s="12">
        <v>19.0</v>
      </c>
      <c r="D154" s="12">
        <v>19.0</v>
      </c>
      <c r="E154" s="12">
        <v>20.0</v>
      </c>
      <c r="F154" s="12">
        <v>23.0</v>
      </c>
      <c r="G154" s="12">
        <v>18.0</v>
      </c>
      <c r="H154" s="12">
        <f>MIN(C154:G154)</f>
        <v>18.0</v>
      </c>
      <c r="I154" s="14">
        <f>(C154-$H154)/$H154*100</f>
        <v>5.555555555555555</v>
      </c>
      <c r="J154" s="14">
        <f>(D154-$H154)/$H154*100</f>
        <v>5.555555555555555</v>
      </c>
      <c r="K154" s="14">
        <f>(E154-$H154)/$H154*100</f>
        <v>11.11111111111111</v>
      </c>
      <c r="L154" s="14">
        <f>(F154-$H154)/$H154*100</f>
        <v>27.77777777777778</v>
      </c>
      <c r="M154" s="14">
        <f>(G154-$H154)/$H154*100</f>
        <v>0.0</v>
      </c>
      <c r="N154" s="12" t="inlineStr">
        <is>
          <t>NO</t>
        </is>
      </c>
      <c r="O154" s="12" t="inlineStr">
        <is>
          <t>NO</t>
        </is>
      </c>
      <c r="P154" s="12" t="inlineStr">
        <is>
          <t>NO</t>
        </is>
      </c>
      <c r="Q154" s="12" t="inlineStr">
        <is>
          <t>NO</t>
        </is>
      </c>
      <c r="R154" s="12" t="inlineStr">
        <is>
          <t>YES</t>
        </is>
      </c>
    </row>
    <row r="155">
      <c r="A155" s="44" t="inlineStr">
        <is>
          <t>bpps_d10000n50m10w100_1000s100_1000f1_seed0</t>
        </is>
      </c>
      <c r="B155" s="12">
        <v>50</v>
      </c>
      <c r="C155" s="12">
        <v>344.0</v>
      </c>
      <c r="D155" s="12">
        <v>346.0</v>
      </c>
      <c r="E155" s="12">
        <v>347.0</v>
      </c>
      <c r="F155" s="12">
        <v>355.0</v>
      </c>
      <c r="G155" s="12">
        <v>309.0</v>
      </c>
      <c r="H155" s="12">
        <f>MIN(C155:G155)</f>
        <v>309.0</v>
      </c>
      <c r="I155" s="14">
        <f>(C155-$H155)/$H155*100</f>
        <v>11.326860841423949</v>
      </c>
      <c r="J155" s="14">
        <f>(D155-$H155)/$H155*100</f>
        <v>11.974110032362459</v>
      </c>
      <c r="K155" s="14">
        <f>(E155-$H155)/$H155*100</f>
        <v>12.297734627831716</v>
      </c>
      <c r="L155" s="14">
        <f>(F155-$H155)/$H155*100</f>
        <v>14.886731391585762</v>
      </c>
      <c r="M155" s="14">
        <f>(G155-$H155)/$H155*100</f>
        <v>0.0</v>
      </c>
      <c r="N155" s="12" t="inlineStr">
        <is>
          <t>NO</t>
        </is>
      </c>
      <c r="O155" s="12" t="inlineStr">
        <is>
          <t>NO</t>
        </is>
      </c>
      <c r="P155" s="12" t="inlineStr">
        <is>
          <t>NO</t>
        </is>
      </c>
      <c r="Q155" s="12" t="inlineStr">
        <is>
          <t>NO</t>
        </is>
      </c>
      <c r="R155" s="12" t="inlineStr">
        <is>
          <t>YES</t>
        </is>
      </c>
    </row>
    <row r="156">
      <c r="A156" s="44" t="inlineStr">
        <is>
          <t>bpps_d10000n50m10w100_1000s100_2000f0_seed0</t>
        </is>
      </c>
      <c r="B156" s="12">
        <v>50</v>
      </c>
      <c r="C156" s="12">
        <v>20.0</v>
      </c>
      <c r="D156" s="12">
        <v>20.0</v>
      </c>
      <c r="E156" s="12">
        <v>19.0</v>
      </c>
      <c r="F156" s="12">
        <v>21.0</v>
      </c>
      <c r="G156" s="12">
        <v>17.0</v>
      </c>
      <c r="H156" s="12">
        <f>MIN(C156:G156)</f>
        <v>17.0</v>
      </c>
      <c r="I156" s="14">
        <f>(C156-$H156)/$H156*100</f>
        <v>17.647058823529413</v>
      </c>
      <c r="J156" s="14">
        <f>(D156-$H156)/$H156*100</f>
        <v>17.647058823529413</v>
      </c>
      <c r="K156" s="14">
        <f>(E156-$H156)/$H156*100</f>
        <v>11.76470588235294</v>
      </c>
      <c r="L156" s="14">
        <f>(F156-$H156)/$H156*100</f>
        <v>23.52941176470588</v>
      </c>
      <c r="M156" s="14">
        <f>(G156-$H156)/$H156*100</f>
        <v>0.0</v>
      </c>
      <c r="N156" s="12" t="inlineStr">
        <is>
          <t>NO</t>
        </is>
      </c>
      <c r="O156" s="12" t="inlineStr">
        <is>
          <t>NO</t>
        </is>
      </c>
      <c r="P156" s="12" t="inlineStr">
        <is>
          <t>NO</t>
        </is>
      </c>
      <c r="Q156" s="12" t="inlineStr">
        <is>
          <t>NO</t>
        </is>
      </c>
      <c r="R156" s="12" t="inlineStr">
        <is>
          <t>YES</t>
        </is>
      </c>
    </row>
    <row r="157">
      <c r="A157" s="44" t="inlineStr">
        <is>
          <t>bpps_d10000n50m10w100_1000s100_2000f1_seed0</t>
        </is>
      </c>
      <c r="B157" s="12">
        <v>50</v>
      </c>
      <c r="C157" s="12">
        <v>349.0</v>
      </c>
      <c r="D157" s="12">
        <v>355.0</v>
      </c>
      <c r="E157" s="12">
        <v>349.0</v>
      </c>
      <c r="F157" s="12">
        <v>362.0</v>
      </c>
      <c r="G157" s="12">
        <v>316.0</v>
      </c>
      <c r="H157" s="12">
        <f>MIN(C157:G157)</f>
        <v>316.0</v>
      </c>
      <c r="I157" s="14">
        <f>(C157-$H157)/$H157*100</f>
        <v>10.443037974683545</v>
      </c>
      <c r="J157" s="14">
        <f>(D157-$H157)/$H157*100</f>
        <v>12.341772151898734</v>
      </c>
      <c r="K157" s="14">
        <f>(E157-$H157)/$H157*100</f>
        <v>10.443037974683545</v>
      </c>
      <c r="L157" s="14">
        <f>(F157-$H157)/$H157*100</f>
        <v>14.556962025316455</v>
      </c>
      <c r="M157" s="14">
        <f>(G157-$H157)/$H157*100</f>
        <v>0.0</v>
      </c>
      <c r="N157" s="12" t="inlineStr">
        <is>
          <t>NO</t>
        </is>
      </c>
      <c r="O157" s="12" t="inlineStr">
        <is>
          <t>NO</t>
        </is>
      </c>
      <c r="P157" s="12" t="inlineStr">
        <is>
          <t>NO</t>
        </is>
      </c>
      <c r="Q157" s="12" t="inlineStr">
        <is>
          <t>NO</t>
        </is>
      </c>
      <c r="R157" s="12" t="inlineStr">
        <is>
          <t>YES</t>
        </is>
      </c>
    </row>
    <row r="158">
      <c r="A158" s="44" t="inlineStr">
        <is>
          <t>bpps_d10000n50m10w100_3000s1000_2000f0_seed0</t>
        </is>
      </c>
      <c r="B158" s="12">
        <v>50</v>
      </c>
      <c r="C158" s="12">
        <v>21.0</v>
      </c>
      <c r="D158" s="12">
        <v>20.0</v>
      </c>
      <c r="E158" s="12">
        <v>21.0</v>
      </c>
      <c r="F158" s="12">
        <v>25.0</v>
      </c>
      <c r="G158" s="12">
        <v>18.0</v>
      </c>
      <c r="H158" s="12">
        <f>MIN(C158:G158)</f>
        <v>18.0</v>
      </c>
      <c r="I158" s="14">
        <f>(C158-$H158)/$H158*100</f>
        <v>16.666666666666664</v>
      </c>
      <c r="J158" s="14">
        <f>(D158-$H158)/$H158*100</f>
        <v>11.11111111111111</v>
      </c>
      <c r="K158" s="14">
        <f>(E158-$H158)/$H158*100</f>
        <v>16.666666666666664</v>
      </c>
      <c r="L158" s="14">
        <f>(F158-$H158)/$H158*100</f>
        <v>38.88888888888889</v>
      </c>
      <c r="M158" s="14">
        <f>(G158-$H158)/$H158*100</f>
        <v>0.0</v>
      </c>
      <c r="N158" s="12" t="inlineStr">
        <is>
          <t>NO</t>
        </is>
      </c>
      <c r="O158" s="12" t="inlineStr">
        <is>
          <t>NO</t>
        </is>
      </c>
      <c r="P158" s="12" t="inlineStr">
        <is>
          <t>NO</t>
        </is>
      </c>
      <c r="Q158" s="12" t="inlineStr">
        <is>
          <t>NO</t>
        </is>
      </c>
      <c r="R158" s="12" t="inlineStr">
        <is>
          <t>YES</t>
        </is>
      </c>
    </row>
    <row r="159">
      <c r="A159" s="44" t="inlineStr">
        <is>
          <t>bpps_d10000n50m10w100_3000s1000_2000f1_seed0</t>
        </is>
      </c>
      <c r="B159" s="12">
        <v>50</v>
      </c>
      <c r="C159" s="12">
        <v>357.0</v>
      </c>
      <c r="D159" s="12">
        <v>356.0</v>
      </c>
      <c r="E159" s="12">
        <v>352.0</v>
      </c>
      <c r="F159" s="12">
        <v>343.0</v>
      </c>
      <c r="G159" s="12">
        <v>309.0</v>
      </c>
      <c r="H159" s="12">
        <f>MIN(C159:G159)</f>
        <v>309.0</v>
      </c>
      <c r="I159" s="14">
        <f>(C159-$H159)/$H159*100</f>
        <v>15.53398058252427</v>
      </c>
      <c r="J159" s="14">
        <f>(D159-$H159)/$H159*100</f>
        <v>15.210355987055015</v>
      </c>
      <c r="K159" s="14">
        <f>(E159-$H159)/$H159*100</f>
        <v>13.915857605177994</v>
      </c>
      <c r="L159" s="14">
        <f>(F159-$H159)/$H159*100</f>
        <v>11.003236245954692</v>
      </c>
      <c r="M159" s="14">
        <f>(G159-$H159)/$H159*100</f>
        <v>0.0</v>
      </c>
      <c r="N159" s="12" t="inlineStr">
        <is>
          <t>NO</t>
        </is>
      </c>
      <c r="O159" s="12" t="inlineStr">
        <is>
          <t>NO</t>
        </is>
      </c>
      <c r="P159" s="12" t="inlineStr">
        <is>
          <t>NO</t>
        </is>
      </c>
      <c r="Q159" s="12" t="inlineStr">
        <is>
          <t>NO</t>
        </is>
      </c>
      <c r="R159" s="12" t="inlineStr">
        <is>
          <t>YES</t>
        </is>
      </c>
    </row>
    <row r="160">
      <c r="A160" s="44" t="inlineStr">
        <is>
          <t>bpps_d10000n50m10w100_3000s100_1000f0_seed0</t>
        </is>
      </c>
      <c r="B160" s="12">
        <v>50</v>
      </c>
      <c r="C160" s="12">
        <v>19.0</v>
      </c>
      <c r="D160" s="12">
        <v>19.0</v>
      </c>
      <c r="E160" s="12">
        <v>21.0</v>
      </c>
      <c r="F160" s="12">
        <v>21.0</v>
      </c>
      <c r="G160" s="12">
        <v>17.0</v>
      </c>
      <c r="H160" s="12">
        <f>MIN(C160:G160)</f>
        <v>17.0</v>
      </c>
      <c r="I160" s="14">
        <f>(C160-$H160)/$H160*100</f>
        <v>11.76470588235294</v>
      </c>
      <c r="J160" s="14">
        <f>(D160-$H160)/$H160*100</f>
        <v>11.76470588235294</v>
      </c>
      <c r="K160" s="14">
        <f>(E160-$H160)/$H160*100</f>
        <v>23.52941176470588</v>
      </c>
      <c r="L160" s="14">
        <f>(F160-$H160)/$H160*100</f>
        <v>23.52941176470588</v>
      </c>
      <c r="M160" s="14">
        <f>(G160-$H160)/$H160*100</f>
        <v>0.0</v>
      </c>
      <c r="N160" s="12" t="inlineStr">
        <is>
          <t>NO</t>
        </is>
      </c>
      <c r="O160" s="12" t="inlineStr">
        <is>
          <t>NO</t>
        </is>
      </c>
      <c r="P160" s="12" t="inlineStr">
        <is>
          <t>NO</t>
        </is>
      </c>
      <c r="Q160" s="12" t="inlineStr">
        <is>
          <t>NO</t>
        </is>
      </c>
      <c r="R160" s="12" t="inlineStr">
        <is>
          <t>YES</t>
        </is>
      </c>
    </row>
    <row r="161">
      <c r="A161" s="44" t="inlineStr">
        <is>
          <t>bpps_d10000n50m10w100_3000s100_1000f1_seed0</t>
        </is>
      </c>
      <c r="B161" s="12">
        <v>50</v>
      </c>
      <c r="C161" s="12">
        <v>325.0</v>
      </c>
      <c r="D161" s="12">
        <v>325.0</v>
      </c>
      <c r="E161" s="12">
        <v>325.0</v>
      </c>
      <c r="F161" s="12">
        <v>338.0</v>
      </c>
      <c r="G161" s="12">
        <v>304.0</v>
      </c>
      <c r="H161" s="12">
        <f>MIN(C161:G161)</f>
        <v>304.0</v>
      </c>
      <c r="I161" s="14">
        <f>(C161-$H161)/$H161*100</f>
        <v>6.907894736842106</v>
      </c>
      <c r="J161" s="14">
        <f>(D161-$H161)/$H161*100</f>
        <v>6.907894736842106</v>
      </c>
      <c r="K161" s="14">
        <f>(E161-$H161)/$H161*100</f>
        <v>6.907894736842106</v>
      </c>
      <c r="L161" s="14">
        <f>(F161-$H161)/$H161*100</f>
        <v>11.18421052631579</v>
      </c>
      <c r="M161" s="14">
        <f>(G161-$H161)/$H161*100</f>
        <v>0.0</v>
      </c>
      <c r="N161" s="12" t="inlineStr">
        <is>
          <t>NO</t>
        </is>
      </c>
      <c r="O161" s="12" t="inlineStr">
        <is>
          <t>NO</t>
        </is>
      </c>
      <c r="P161" s="12" t="inlineStr">
        <is>
          <t>NO</t>
        </is>
      </c>
      <c r="Q161" s="12" t="inlineStr">
        <is>
          <t>NO</t>
        </is>
      </c>
      <c r="R161" s="12" t="inlineStr">
        <is>
          <t>YES</t>
        </is>
      </c>
    </row>
    <row r="162">
      <c r="A162" s="44" t="inlineStr">
        <is>
          <t>bpps_d10000n50m10w100_3000s100_2000f0_seed0</t>
        </is>
      </c>
      <c r="B162" s="12">
        <v>50</v>
      </c>
      <c r="C162" s="12">
        <v>20.0</v>
      </c>
      <c r="D162" s="12">
        <v>21.0</v>
      </c>
      <c r="E162" s="12">
        <v>21.0</v>
      </c>
      <c r="F162" s="12">
        <v>22.0</v>
      </c>
      <c r="G162" s="12">
        <v>18.0</v>
      </c>
      <c r="H162" s="12">
        <f>MIN(C162:G162)</f>
        <v>18.0</v>
      </c>
      <c r="I162" s="14">
        <f>(C162-$H162)/$H162*100</f>
        <v>11.11111111111111</v>
      </c>
      <c r="J162" s="14">
        <f>(D162-$H162)/$H162*100</f>
        <v>16.666666666666664</v>
      </c>
      <c r="K162" s="14">
        <f>(E162-$H162)/$H162*100</f>
        <v>16.666666666666664</v>
      </c>
      <c r="L162" s="14">
        <f>(F162-$H162)/$H162*100</f>
        <v>22.22222222222222</v>
      </c>
      <c r="M162" s="14">
        <f>(G162-$H162)/$H162*100</f>
        <v>0.0</v>
      </c>
      <c r="N162" s="12" t="inlineStr">
        <is>
          <t>NO</t>
        </is>
      </c>
      <c r="O162" s="12" t="inlineStr">
        <is>
          <t>NO</t>
        </is>
      </c>
      <c r="P162" s="12" t="inlineStr">
        <is>
          <t>NO</t>
        </is>
      </c>
      <c r="Q162" s="12" t="inlineStr">
        <is>
          <t>NO</t>
        </is>
      </c>
      <c r="R162" s="12" t="inlineStr">
        <is>
          <t>YES</t>
        </is>
      </c>
    </row>
    <row r="163">
      <c r="A163" s="44" t="inlineStr">
        <is>
          <t>bpps_d10000n50m10w100_3000s100_2000f1_seed0</t>
        </is>
      </c>
      <c r="B163" s="12">
        <v>50</v>
      </c>
      <c r="C163" s="12">
        <v>336.0</v>
      </c>
      <c r="D163" s="12">
        <v>333.0</v>
      </c>
      <c r="E163" s="12">
        <v>344.0</v>
      </c>
      <c r="F163" s="12">
        <v>340.0</v>
      </c>
      <c r="G163" s="12">
        <v>291.0</v>
      </c>
      <c r="H163" s="12">
        <f>MIN(C163:G163)</f>
        <v>291.0</v>
      </c>
      <c r="I163" s="14">
        <f>(C163-$H163)/$H163*100</f>
        <v>15.463917525773196</v>
      </c>
      <c r="J163" s="14">
        <f>(D163-$H163)/$H163*100</f>
        <v>14.432989690721648</v>
      </c>
      <c r="K163" s="14">
        <f>(E163-$H163)/$H163*100</f>
        <v>18.213058419243985</v>
      </c>
      <c r="L163" s="14">
        <f>(F163-$H163)/$H163*100</f>
        <v>16.83848797250859</v>
      </c>
      <c r="M163" s="14">
        <f>(G163-$H163)/$H163*100</f>
        <v>0.0</v>
      </c>
      <c r="N163" s="12" t="inlineStr">
        <is>
          <t>NO</t>
        </is>
      </c>
      <c r="O163" s="12" t="inlineStr">
        <is>
          <t>NO</t>
        </is>
      </c>
      <c r="P163" s="12" t="inlineStr">
        <is>
          <t>NO</t>
        </is>
      </c>
      <c r="Q163" s="12" t="inlineStr">
        <is>
          <t>NO</t>
        </is>
      </c>
      <c r="R163" s="12" t="inlineStr">
        <is>
          <t>YES</t>
        </is>
      </c>
    </row>
    <row r="164">
      <c r="A164" s="44" t="inlineStr">
        <is>
          <t>bpps_d10000n50m10w2000_3000s1000_2000f0_seed0</t>
        </is>
      </c>
      <c r="B164" s="12">
        <v>50</v>
      </c>
      <c r="C164" s="12">
        <v>25.0</v>
      </c>
      <c r="D164" s="12">
        <v>24.0</v>
      </c>
      <c r="E164" s="12">
        <v>24.0</v>
      </c>
      <c r="F164" s="12">
        <v>26.0</v>
      </c>
      <c r="G164" s="12">
        <v>23.0</v>
      </c>
      <c r="H164" s="12">
        <f>MIN(C164:G164)</f>
        <v>23.0</v>
      </c>
      <c r="I164" s="14">
        <f>(C164-$H164)/$H164*100</f>
        <v>8.695652173913043</v>
      </c>
      <c r="J164" s="14">
        <f>(D164-$H164)/$H164*100</f>
        <v>4.3478260869565215</v>
      </c>
      <c r="K164" s="14">
        <f>(E164-$H164)/$H164*100</f>
        <v>4.3478260869565215</v>
      </c>
      <c r="L164" s="14">
        <f>(F164-$H164)/$H164*100</f>
        <v>13.043478260869565</v>
      </c>
      <c r="M164" s="14">
        <f>(G164-$H164)/$H164*100</f>
        <v>0.0</v>
      </c>
      <c r="N164" s="12" t="inlineStr">
        <is>
          <t>NO</t>
        </is>
      </c>
      <c r="O164" s="12" t="inlineStr">
        <is>
          <t>NO</t>
        </is>
      </c>
      <c r="P164" s="12" t="inlineStr">
        <is>
          <t>NO</t>
        </is>
      </c>
      <c r="Q164" s="12" t="inlineStr">
        <is>
          <t>NO</t>
        </is>
      </c>
      <c r="R164" s="12" t="inlineStr">
        <is>
          <t>YES</t>
        </is>
      </c>
    </row>
    <row r="165">
      <c r="A165" s="44" t="inlineStr">
        <is>
          <t>bpps_d10000n50m10w2000_3000s1000_2000f1_seed0</t>
        </is>
      </c>
      <c r="B165" s="12">
        <v>50</v>
      </c>
      <c r="C165" s="12">
        <v>396.0</v>
      </c>
      <c r="D165" s="12">
        <v>412.0</v>
      </c>
      <c r="E165" s="12">
        <v>396.0</v>
      </c>
      <c r="F165" s="12">
        <v>382.0</v>
      </c>
      <c r="G165" s="12">
        <v>358.0</v>
      </c>
      <c r="H165" s="12">
        <f>MIN(C165:G165)</f>
        <v>358.0</v>
      </c>
      <c r="I165" s="14">
        <f>(C165-$H165)/$H165*100</f>
        <v>10.614525139664805</v>
      </c>
      <c r="J165" s="14">
        <f>(D165-$H165)/$H165*100</f>
        <v>15.083798882681565</v>
      </c>
      <c r="K165" s="14">
        <f>(E165-$H165)/$H165*100</f>
        <v>10.614525139664805</v>
      </c>
      <c r="L165" s="14">
        <f>(F165-$H165)/$H165*100</f>
        <v>6.70391061452514</v>
      </c>
      <c r="M165" s="14">
        <f>(G165-$H165)/$H165*100</f>
        <v>0.0</v>
      </c>
      <c r="N165" s="12" t="inlineStr">
        <is>
          <t>NO</t>
        </is>
      </c>
      <c r="O165" s="12" t="inlineStr">
        <is>
          <t>NO</t>
        </is>
      </c>
      <c r="P165" s="12" t="inlineStr">
        <is>
          <t>NO</t>
        </is>
      </c>
      <c r="Q165" s="12" t="inlineStr">
        <is>
          <t>NO</t>
        </is>
      </c>
      <c r="R165" s="12" t="inlineStr">
        <is>
          <t>YES</t>
        </is>
      </c>
    </row>
    <row r="166">
      <c r="A166" s="44" t="inlineStr">
        <is>
          <t>bpps_d10000n50m10w2000_3000s100_1000f0_seed0</t>
        </is>
      </c>
      <c r="B166" s="12">
        <v>50</v>
      </c>
      <c r="C166" s="12">
        <v>19.0</v>
      </c>
      <c r="D166" s="12">
        <v>19.0</v>
      </c>
      <c r="E166" s="12">
        <v>20.0</v>
      </c>
      <c r="F166" s="12">
        <v>23.0</v>
      </c>
      <c r="G166" s="12">
        <v>18.0</v>
      </c>
      <c r="H166" s="12">
        <f>MIN(C166:G166)</f>
        <v>18.0</v>
      </c>
      <c r="I166" s="14">
        <f>(C166-$H166)/$H166*100</f>
        <v>5.555555555555555</v>
      </c>
      <c r="J166" s="14">
        <f>(D166-$H166)/$H166*100</f>
        <v>5.555555555555555</v>
      </c>
      <c r="K166" s="14">
        <f>(E166-$H166)/$H166*100</f>
        <v>11.11111111111111</v>
      </c>
      <c r="L166" s="14">
        <f>(F166-$H166)/$H166*100</f>
        <v>27.77777777777778</v>
      </c>
      <c r="M166" s="14">
        <f>(G166-$H166)/$H166*100</f>
        <v>0.0</v>
      </c>
      <c r="N166" s="12" t="inlineStr">
        <is>
          <t>NO</t>
        </is>
      </c>
      <c r="O166" s="12" t="inlineStr">
        <is>
          <t>NO</t>
        </is>
      </c>
      <c r="P166" s="12" t="inlineStr">
        <is>
          <t>NO</t>
        </is>
      </c>
      <c r="Q166" s="12" t="inlineStr">
        <is>
          <t>NO</t>
        </is>
      </c>
      <c r="R166" s="12" t="inlineStr">
        <is>
          <t>YES</t>
        </is>
      </c>
    </row>
    <row r="167">
      <c r="A167" s="44" t="inlineStr">
        <is>
          <t>bpps_d10000n50m10w2000_3000s100_1000f1_seed0</t>
        </is>
      </c>
      <c r="B167" s="12">
        <v>50</v>
      </c>
      <c r="C167" s="12">
        <v>374.0</v>
      </c>
      <c r="D167" s="12">
        <v>363.0</v>
      </c>
      <c r="E167" s="12">
        <v>362.0</v>
      </c>
      <c r="F167" s="12">
        <v>374.0</v>
      </c>
      <c r="G167" s="12">
        <v>331.0</v>
      </c>
      <c r="H167" s="12">
        <f>MIN(C167:G167)</f>
        <v>331.0</v>
      </c>
      <c r="I167" s="14">
        <f>(C167-$H167)/$H167*100</f>
        <v>12.990936555891238</v>
      </c>
      <c r="J167" s="14">
        <f>(D167-$H167)/$H167*100</f>
        <v>9.667673716012084</v>
      </c>
      <c r="K167" s="14">
        <f>(E167-$H167)/$H167*100</f>
        <v>9.365558912386707</v>
      </c>
      <c r="L167" s="14">
        <f>(F167-$H167)/$H167*100</f>
        <v>12.990936555891238</v>
      </c>
      <c r="M167" s="14">
        <f>(G167-$H167)/$H167*100</f>
        <v>0.0</v>
      </c>
      <c r="N167" s="12" t="inlineStr">
        <is>
          <t>NO</t>
        </is>
      </c>
      <c r="O167" s="12" t="inlineStr">
        <is>
          <t>NO</t>
        </is>
      </c>
      <c r="P167" s="12" t="inlineStr">
        <is>
          <t>NO</t>
        </is>
      </c>
      <c r="Q167" s="12" t="inlineStr">
        <is>
          <t>NO</t>
        </is>
      </c>
      <c r="R167" s="12" t="inlineStr">
        <is>
          <t>YES</t>
        </is>
      </c>
    </row>
    <row r="168">
      <c r="A168" s="44" t="inlineStr">
        <is>
          <t>bpps_d10000n50m10w2000_3000s100_2000f0_seed0</t>
        </is>
      </c>
      <c r="B168" s="12">
        <v>50</v>
      </c>
      <c r="C168" s="12">
        <v>20.0</v>
      </c>
      <c r="D168" s="12">
        <v>21.0</v>
      </c>
      <c r="E168" s="12">
        <v>22.0</v>
      </c>
      <c r="F168" s="12">
        <v>22.0</v>
      </c>
      <c r="G168" s="12">
        <v>20.0</v>
      </c>
      <c r="H168" s="12">
        <f>MIN(C168:G168)</f>
        <v>20.0</v>
      </c>
      <c r="I168" s="14">
        <f>(C168-$H168)/$H168*100</f>
        <v>0.0</v>
      </c>
      <c r="J168" s="14">
        <f>(D168-$H168)/$H168*100</f>
        <v>5.0</v>
      </c>
      <c r="K168" s="14">
        <f>(E168-$H168)/$H168*100</f>
        <v>10.0</v>
      </c>
      <c r="L168" s="14">
        <f>(F168-$H168)/$H168*100</f>
        <v>10.0</v>
      </c>
      <c r="M168" s="14">
        <f>(G168-$H168)/$H168*100</f>
        <v>0.0</v>
      </c>
      <c r="N168" s="12" t="inlineStr">
        <is>
          <t>YES</t>
        </is>
      </c>
      <c r="O168" s="12" t="inlineStr">
        <is>
          <t>NO</t>
        </is>
      </c>
      <c r="P168" s="12" t="inlineStr">
        <is>
          <t>NO</t>
        </is>
      </c>
      <c r="Q168" s="12" t="inlineStr">
        <is>
          <t>NO</t>
        </is>
      </c>
      <c r="R168" s="12" t="inlineStr">
        <is>
          <t>YES</t>
        </is>
      </c>
    </row>
    <row r="169">
      <c r="A169" s="44" t="inlineStr">
        <is>
          <t>bpps_d10000n50m10w2000_3000s100_2000f1_seed0</t>
        </is>
      </c>
      <c r="B169" s="12">
        <v>50</v>
      </c>
      <c r="C169" s="12">
        <v>388.0</v>
      </c>
      <c r="D169" s="12">
        <v>394.0</v>
      </c>
      <c r="E169" s="12">
        <v>391.0</v>
      </c>
      <c r="F169" s="12">
        <v>393.0</v>
      </c>
      <c r="G169" s="12">
        <v>353.0</v>
      </c>
      <c r="H169" s="12">
        <f>MIN(C169:G169)</f>
        <v>353.0</v>
      </c>
      <c r="I169" s="14">
        <f>(C169-$H169)/$H169*100</f>
        <v>9.91501416430595</v>
      </c>
      <c r="J169" s="14">
        <f>(D169-$H169)/$H169*100</f>
        <v>11.614730878186968</v>
      </c>
      <c r="K169" s="14">
        <f>(E169-$H169)/$H169*100</f>
        <v>10.764872521246458</v>
      </c>
      <c r="L169" s="14">
        <f>(F169-$H169)/$H169*100</f>
        <v>11.3314447592068</v>
      </c>
      <c r="M169" s="14">
        <f>(G169-$H169)/$H169*100</f>
        <v>0.0</v>
      </c>
      <c r="N169" s="12" t="inlineStr">
        <is>
          <t>NO</t>
        </is>
      </c>
      <c r="O169" s="12" t="inlineStr">
        <is>
          <t>NO</t>
        </is>
      </c>
      <c r="P169" s="12" t="inlineStr">
        <is>
          <t>NO</t>
        </is>
      </c>
      <c r="Q169" s="12" t="inlineStr">
        <is>
          <t>NO</t>
        </is>
      </c>
      <c r="R169" s="12" t="inlineStr">
        <is>
          <t>YES</t>
        </is>
      </c>
    </row>
    <row r="170">
      <c r="A170" s="44" t="inlineStr">
        <is>
          <t>bpps_d10000n50m5w1000_2000s1000_2000f0_seed0</t>
        </is>
      </c>
      <c r="B170" s="12">
        <v>50</v>
      </c>
      <c r="C170" s="12">
        <v>21.0</v>
      </c>
      <c r="D170" s="12">
        <v>20.0</v>
      </c>
      <c r="E170" s="12">
        <v>20.0</v>
      </c>
      <c r="F170" s="12">
        <v>24.0</v>
      </c>
      <c r="G170" s="12">
        <v>19.0</v>
      </c>
      <c r="H170" s="12">
        <f>MIN(C170:G170)</f>
        <v>19.0</v>
      </c>
      <c r="I170" s="14">
        <f>(C170-$H170)/$H170*100</f>
        <v>10.526315789473683</v>
      </c>
      <c r="J170" s="14">
        <f>(D170-$H170)/$H170*100</f>
        <v>5.263157894736842</v>
      </c>
      <c r="K170" s="14">
        <f>(E170-$H170)/$H170*100</f>
        <v>5.263157894736842</v>
      </c>
      <c r="L170" s="14">
        <f>(F170-$H170)/$H170*100</f>
        <v>26.31578947368421</v>
      </c>
      <c r="M170" s="14">
        <f>(G170-$H170)/$H170*100</f>
        <v>0.0</v>
      </c>
      <c r="N170" s="12" t="inlineStr">
        <is>
          <t>NO</t>
        </is>
      </c>
      <c r="O170" s="12" t="inlineStr">
        <is>
          <t>NO</t>
        </is>
      </c>
      <c r="P170" s="12" t="inlineStr">
        <is>
          <t>NO</t>
        </is>
      </c>
      <c r="Q170" s="12" t="inlineStr">
        <is>
          <t>NO</t>
        </is>
      </c>
      <c r="R170" s="12" t="inlineStr">
        <is>
          <t>YES</t>
        </is>
      </c>
    </row>
    <row r="171">
      <c r="A171" s="44" t="inlineStr">
        <is>
          <t>bpps_d10000n50m5w1000_2000s1000_2000f1_seed0</t>
        </is>
      </c>
      <c r="B171" s="12">
        <v>50</v>
      </c>
      <c r="C171" s="12">
        <v>345.0</v>
      </c>
      <c r="D171" s="12">
        <v>333.0</v>
      </c>
      <c r="E171" s="12">
        <v>343.0</v>
      </c>
      <c r="F171" s="12">
        <v>352.0</v>
      </c>
      <c r="G171" s="12">
        <v>309.0</v>
      </c>
      <c r="H171" s="12">
        <f>MIN(C171:G171)</f>
        <v>309.0</v>
      </c>
      <c r="I171" s="14">
        <f>(C171-$H171)/$H171*100</f>
        <v>11.650485436893204</v>
      </c>
      <c r="J171" s="14">
        <f>(D171-$H171)/$H171*100</f>
        <v>7.766990291262135</v>
      </c>
      <c r="K171" s="14">
        <f>(E171-$H171)/$H171*100</f>
        <v>11.003236245954692</v>
      </c>
      <c r="L171" s="14">
        <f>(F171-$H171)/$H171*100</f>
        <v>13.915857605177994</v>
      </c>
      <c r="M171" s="14">
        <f>(G171-$H171)/$H171*100</f>
        <v>0.0</v>
      </c>
      <c r="N171" s="12" t="inlineStr">
        <is>
          <t>NO</t>
        </is>
      </c>
      <c r="O171" s="12" t="inlineStr">
        <is>
          <t>NO</t>
        </is>
      </c>
      <c r="P171" s="12" t="inlineStr">
        <is>
          <t>NO</t>
        </is>
      </c>
      <c r="Q171" s="12" t="inlineStr">
        <is>
          <t>NO</t>
        </is>
      </c>
      <c r="R171" s="12" t="inlineStr">
        <is>
          <t>YES</t>
        </is>
      </c>
    </row>
    <row r="172">
      <c r="A172" s="44" t="inlineStr">
        <is>
          <t>bpps_d10000n50m5w1000_2000s100_1000f0_seed0</t>
        </is>
      </c>
      <c r="B172" s="12">
        <v>50</v>
      </c>
      <c r="C172" s="12">
        <v>19.0</v>
      </c>
      <c r="D172" s="12">
        <v>19.0</v>
      </c>
      <c r="E172" s="12">
        <v>18.0</v>
      </c>
      <c r="F172" s="12">
        <v>25.0</v>
      </c>
      <c r="G172" s="12">
        <v>17.0</v>
      </c>
      <c r="H172" s="12">
        <f>MIN(C172:G172)</f>
        <v>17.0</v>
      </c>
      <c r="I172" s="14">
        <f>(C172-$H172)/$H172*100</f>
        <v>11.76470588235294</v>
      </c>
      <c r="J172" s="14">
        <f>(D172-$H172)/$H172*100</f>
        <v>11.76470588235294</v>
      </c>
      <c r="K172" s="14">
        <f>(E172-$H172)/$H172*100</f>
        <v>5.88235294117647</v>
      </c>
      <c r="L172" s="14">
        <f>(F172-$H172)/$H172*100</f>
        <v>47.05882352941176</v>
      </c>
      <c r="M172" s="14">
        <f>(G172-$H172)/$H172*100</f>
        <v>0.0</v>
      </c>
      <c r="N172" s="12" t="inlineStr">
        <is>
          <t>NO</t>
        </is>
      </c>
      <c r="O172" s="12" t="inlineStr">
        <is>
          <t>NO</t>
        </is>
      </c>
      <c r="P172" s="12" t="inlineStr">
        <is>
          <t>NO</t>
        </is>
      </c>
      <c r="Q172" s="12" t="inlineStr">
        <is>
          <t>NO</t>
        </is>
      </c>
      <c r="R172" s="12" t="inlineStr">
        <is>
          <t>YES</t>
        </is>
      </c>
    </row>
    <row r="173">
      <c r="A173" s="44" t="inlineStr">
        <is>
          <t>bpps_d10000n50m5w1000_2000s100_1000f1_seed0</t>
        </is>
      </c>
      <c r="B173" s="12">
        <v>50</v>
      </c>
      <c r="C173" s="12">
        <v>314.0</v>
      </c>
      <c r="D173" s="12">
        <v>310.0</v>
      </c>
      <c r="E173" s="12">
        <v>312.0</v>
      </c>
      <c r="F173" s="12">
        <v>330.0</v>
      </c>
      <c r="G173" s="12">
        <v>284.0</v>
      </c>
      <c r="H173" s="12">
        <f>MIN(C173:G173)</f>
        <v>284.0</v>
      </c>
      <c r="I173" s="14">
        <f>(C173-$H173)/$H173*100</f>
        <v>10.56338028169014</v>
      </c>
      <c r="J173" s="14">
        <f>(D173-$H173)/$H173*100</f>
        <v>9.15492957746479</v>
      </c>
      <c r="K173" s="14">
        <f>(E173-$H173)/$H173*100</f>
        <v>9.859154929577464</v>
      </c>
      <c r="L173" s="14">
        <f>(F173-$H173)/$H173*100</f>
        <v>16.19718309859155</v>
      </c>
      <c r="M173" s="14">
        <f>(G173-$H173)/$H173*100</f>
        <v>0.0</v>
      </c>
      <c r="N173" s="12" t="inlineStr">
        <is>
          <t>NO</t>
        </is>
      </c>
      <c r="O173" s="12" t="inlineStr">
        <is>
          <t>NO</t>
        </is>
      </c>
      <c r="P173" s="12" t="inlineStr">
        <is>
          <t>NO</t>
        </is>
      </c>
      <c r="Q173" s="12" t="inlineStr">
        <is>
          <t>NO</t>
        </is>
      </c>
      <c r="R173" s="12" t="inlineStr">
        <is>
          <t>YES</t>
        </is>
      </c>
    </row>
    <row r="174">
      <c r="A174" s="44" t="inlineStr">
        <is>
          <t>bpps_d10000n50m5w1000_2000s100_2000f0_seed0</t>
        </is>
      </c>
      <c r="B174" s="12">
        <v>50</v>
      </c>
      <c r="C174" s="12">
        <v>19.0</v>
      </c>
      <c r="D174" s="12">
        <v>19.0</v>
      </c>
      <c r="E174" s="12">
        <v>20.0</v>
      </c>
      <c r="F174" s="12">
        <v>23.0</v>
      </c>
      <c r="G174" s="12">
        <v>18.0</v>
      </c>
      <c r="H174" s="12">
        <f>MIN(C174:G174)</f>
        <v>18.0</v>
      </c>
      <c r="I174" s="14">
        <f>(C174-$H174)/$H174*100</f>
        <v>5.555555555555555</v>
      </c>
      <c r="J174" s="14">
        <f>(D174-$H174)/$H174*100</f>
        <v>5.555555555555555</v>
      </c>
      <c r="K174" s="14">
        <f>(E174-$H174)/$H174*100</f>
        <v>11.11111111111111</v>
      </c>
      <c r="L174" s="14">
        <f>(F174-$H174)/$H174*100</f>
        <v>27.77777777777778</v>
      </c>
      <c r="M174" s="14">
        <f>(G174-$H174)/$H174*100</f>
        <v>0.0</v>
      </c>
      <c r="N174" s="12" t="inlineStr">
        <is>
          <t>NO</t>
        </is>
      </c>
      <c r="O174" s="12" t="inlineStr">
        <is>
          <t>NO</t>
        </is>
      </c>
      <c r="P174" s="12" t="inlineStr">
        <is>
          <t>NO</t>
        </is>
      </c>
      <c r="Q174" s="12" t="inlineStr">
        <is>
          <t>NO</t>
        </is>
      </c>
      <c r="R174" s="12" t="inlineStr">
        <is>
          <t>YES</t>
        </is>
      </c>
    </row>
    <row r="175">
      <c r="A175" s="44" t="inlineStr">
        <is>
          <t>bpps_d10000n50m5w1000_2000s100_2000f1_seed0</t>
        </is>
      </c>
      <c r="B175" s="12">
        <v>50</v>
      </c>
      <c r="C175" s="12">
        <v>329.0</v>
      </c>
      <c r="D175" s="12">
        <v>328.0</v>
      </c>
      <c r="E175" s="12">
        <v>314.0</v>
      </c>
      <c r="F175" s="12">
        <v>334.0</v>
      </c>
      <c r="G175" s="12">
        <v>305.0</v>
      </c>
      <c r="H175" s="12">
        <f>MIN(C175:G175)</f>
        <v>305.0</v>
      </c>
      <c r="I175" s="14">
        <f>(C175-$H175)/$H175*100</f>
        <v>7.868852459016394</v>
      </c>
      <c r="J175" s="14">
        <f>(D175-$H175)/$H175*100</f>
        <v>7.540983606557377</v>
      </c>
      <c r="K175" s="14">
        <f>(E175-$H175)/$H175*100</f>
        <v>2.9508196721311477</v>
      </c>
      <c r="L175" s="14">
        <f>(F175-$H175)/$H175*100</f>
        <v>9.508196721311474</v>
      </c>
      <c r="M175" s="14">
        <f>(G175-$H175)/$H175*100</f>
        <v>0.0</v>
      </c>
      <c r="N175" s="12" t="inlineStr">
        <is>
          <t>NO</t>
        </is>
      </c>
      <c r="O175" s="12" t="inlineStr">
        <is>
          <t>NO</t>
        </is>
      </c>
      <c r="P175" s="12" t="inlineStr">
        <is>
          <t>NO</t>
        </is>
      </c>
      <c r="Q175" s="12" t="inlineStr">
        <is>
          <t>NO</t>
        </is>
      </c>
      <c r="R175" s="12" t="inlineStr">
        <is>
          <t>YES</t>
        </is>
      </c>
    </row>
    <row r="176">
      <c r="A176" s="44" t="inlineStr">
        <is>
          <t>bpps_d10000n50m5w100_1000s1000_2000f0_seed0</t>
        </is>
      </c>
      <c r="B176" s="12">
        <v>50</v>
      </c>
      <c r="C176" s="12">
        <v>19.0</v>
      </c>
      <c r="D176" s="12">
        <v>18.0</v>
      </c>
      <c r="E176" s="12">
        <v>19.0</v>
      </c>
      <c r="F176" s="12">
        <v>23.0</v>
      </c>
      <c r="G176" s="12">
        <v>17.0</v>
      </c>
      <c r="H176" s="12">
        <f>MIN(C176:G176)</f>
        <v>17.0</v>
      </c>
      <c r="I176" s="14">
        <f>(C176-$H176)/$H176*100</f>
        <v>11.76470588235294</v>
      </c>
      <c r="J176" s="14">
        <f>(D176-$H176)/$H176*100</f>
        <v>5.88235294117647</v>
      </c>
      <c r="K176" s="14">
        <f>(E176-$H176)/$H176*100</f>
        <v>11.76470588235294</v>
      </c>
      <c r="L176" s="14">
        <f>(F176-$H176)/$H176*100</f>
        <v>35.294117647058826</v>
      </c>
      <c r="M176" s="14">
        <f>(G176-$H176)/$H176*100</f>
        <v>0.0</v>
      </c>
      <c r="N176" s="12" t="inlineStr">
        <is>
          <t>NO</t>
        </is>
      </c>
      <c r="O176" s="12" t="inlineStr">
        <is>
          <t>NO</t>
        </is>
      </c>
      <c r="P176" s="12" t="inlineStr">
        <is>
          <t>NO</t>
        </is>
      </c>
      <c r="Q176" s="12" t="inlineStr">
        <is>
          <t>NO</t>
        </is>
      </c>
      <c r="R176" s="12" t="inlineStr">
        <is>
          <t>YES</t>
        </is>
      </c>
    </row>
    <row r="177">
      <c r="A177" s="44" t="inlineStr">
        <is>
          <t>bpps_d10000n50m5w100_1000s1000_2000f1_seed0</t>
        </is>
      </c>
      <c r="B177" s="12">
        <v>50</v>
      </c>
      <c r="C177" s="12">
        <v>308.0</v>
      </c>
      <c r="D177" s="12">
        <v>293.0</v>
      </c>
      <c r="E177" s="12">
        <v>320.0</v>
      </c>
      <c r="F177" s="12">
        <v>307.0</v>
      </c>
      <c r="G177" s="12">
        <v>275.0</v>
      </c>
      <c r="H177" s="12">
        <f>MIN(C177:G177)</f>
        <v>275.0</v>
      </c>
      <c r="I177" s="14">
        <f>(C177-$H177)/$H177*100</f>
        <v>12.0</v>
      </c>
      <c r="J177" s="14">
        <f>(D177-$H177)/$H177*100</f>
        <v>6.545454545454546</v>
      </c>
      <c r="K177" s="14">
        <f>(E177-$H177)/$H177*100</f>
        <v>16.363636363636363</v>
      </c>
      <c r="L177" s="14">
        <f>(F177-$H177)/$H177*100</f>
        <v>11.636363636363637</v>
      </c>
      <c r="M177" s="14">
        <f>(G177-$H177)/$H177*100</f>
        <v>0.0</v>
      </c>
      <c r="N177" s="12" t="inlineStr">
        <is>
          <t>NO</t>
        </is>
      </c>
      <c r="O177" s="12" t="inlineStr">
        <is>
          <t>NO</t>
        </is>
      </c>
      <c r="P177" s="12" t="inlineStr">
        <is>
          <t>NO</t>
        </is>
      </c>
      <c r="Q177" s="12" t="inlineStr">
        <is>
          <t>NO</t>
        </is>
      </c>
      <c r="R177" s="12" t="inlineStr">
        <is>
          <t>YES</t>
        </is>
      </c>
    </row>
    <row r="178">
      <c r="A178" s="44" t="inlineStr">
        <is>
          <t>bpps_d10000n50m5w100_1000s100_1000f0_seed0</t>
        </is>
      </c>
      <c r="B178" s="12">
        <v>50</v>
      </c>
      <c r="C178" s="12">
        <v>21.0</v>
      </c>
      <c r="D178" s="12">
        <v>21.0</v>
      </c>
      <c r="E178" s="12">
        <v>21.0</v>
      </c>
      <c r="F178" s="12">
        <v>24.0</v>
      </c>
      <c r="G178" s="12">
        <v>18.0</v>
      </c>
      <c r="H178" s="12">
        <f>MIN(C178:G178)</f>
        <v>18.0</v>
      </c>
      <c r="I178" s="14">
        <f>(C178-$H178)/$H178*100</f>
        <v>16.666666666666664</v>
      </c>
      <c r="J178" s="14">
        <f>(D178-$H178)/$H178*100</f>
        <v>16.666666666666664</v>
      </c>
      <c r="K178" s="14">
        <f>(E178-$H178)/$H178*100</f>
        <v>16.666666666666664</v>
      </c>
      <c r="L178" s="14">
        <f>(F178-$H178)/$H178*100</f>
        <v>33.33333333333333</v>
      </c>
      <c r="M178" s="14">
        <f>(G178-$H178)/$H178*100</f>
        <v>0.0</v>
      </c>
      <c r="N178" s="12" t="inlineStr">
        <is>
          <t>NO</t>
        </is>
      </c>
      <c r="O178" s="12" t="inlineStr">
        <is>
          <t>NO</t>
        </is>
      </c>
      <c r="P178" s="12" t="inlineStr">
        <is>
          <t>NO</t>
        </is>
      </c>
      <c r="Q178" s="12" t="inlineStr">
        <is>
          <t>NO</t>
        </is>
      </c>
      <c r="R178" s="12" t="inlineStr">
        <is>
          <t>YES</t>
        </is>
      </c>
    </row>
    <row r="179">
      <c r="A179" s="44" t="inlineStr">
        <is>
          <t>bpps_d10000n50m5w100_1000s100_1000f1_seed0</t>
        </is>
      </c>
      <c r="B179" s="12">
        <v>50</v>
      </c>
      <c r="C179" s="12">
        <v>337.0</v>
      </c>
      <c r="D179" s="12">
        <v>331.0</v>
      </c>
      <c r="E179" s="12">
        <v>348.0</v>
      </c>
      <c r="F179" s="12">
        <v>340.0</v>
      </c>
      <c r="G179" s="12">
        <v>292.0</v>
      </c>
      <c r="H179" s="12">
        <f>MIN(C179:G179)</f>
        <v>292.0</v>
      </c>
      <c r="I179" s="14">
        <f>(C179-$H179)/$H179*100</f>
        <v>15.41095890410959</v>
      </c>
      <c r="J179" s="14">
        <f>(D179-$H179)/$H179*100</f>
        <v>13.356164383561644</v>
      </c>
      <c r="K179" s="14">
        <f>(E179-$H179)/$H179*100</f>
        <v>19.17808219178082</v>
      </c>
      <c r="L179" s="14">
        <f>(F179-$H179)/$H179*100</f>
        <v>16.43835616438356</v>
      </c>
      <c r="M179" s="14">
        <f>(G179-$H179)/$H179*100</f>
        <v>0.0</v>
      </c>
      <c r="N179" s="12" t="inlineStr">
        <is>
          <t>NO</t>
        </is>
      </c>
      <c r="O179" s="12" t="inlineStr">
        <is>
          <t>NO</t>
        </is>
      </c>
      <c r="P179" s="12" t="inlineStr">
        <is>
          <t>NO</t>
        </is>
      </c>
      <c r="Q179" s="12" t="inlineStr">
        <is>
          <t>NO</t>
        </is>
      </c>
      <c r="R179" s="12" t="inlineStr">
        <is>
          <t>YES</t>
        </is>
      </c>
    </row>
    <row r="180">
      <c r="A180" s="44" t="inlineStr">
        <is>
          <t>bpps_d10000n50m5w100_1000s100_2000f0_seed0</t>
        </is>
      </c>
      <c r="B180" s="12">
        <v>50</v>
      </c>
      <c r="C180" s="12">
        <v>20.0</v>
      </c>
      <c r="D180" s="12">
        <v>19.0</v>
      </c>
      <c r="E180" s="12">
        <v>20.0</v>
      </c>
      <c r="F180" s="12">
        <v>21.0</v>
      </c>
      <c r="G180" s="12">
        <v>18.0</v>
      </c>
      <c r="H180" s="12">
        <f>MIN(C180:G180)</f>
        <v>18.0</v>
      </c>
      <c r="I180" s="14">
        <f>(C180-$H180)/$H180*100</f>
        <v>11.11111111111111</v>
      </c>
      <c r="J180" s="14">
        <f>(D180-$H180)/$H180*100</f>
        <v>5.555555555555555</v>
      </c>
      <c r="K180" s="14">
        <f>(E180-$H180)/$H180*100</f>
        <v>11.11111111111111</v>
      </c>
      <c r="L180" s="14">
        <f>(F180-$H180)/$H180*100</f>
        <v>16.666666666666664</v>
      </c>
      <c r="M180" s="14">
        <f>(G180-$H180)/$H180*100</f>
        <v>0.0</v>
      </c>
      <c r="N180" s="12" t="inlineStr">
        <is>
          <t>NO</t>
        </is>
      </c>
      <c r="O180" s="12" t="inlineStr">
        <is>
          <t>NO</t>
        </is>
      </c>
      <c r="P180" s="12" t="inlineStr">
        <is>
          <t>NO</t>
        </is>
      </c>
      <c r="Q180" s="12" t="inlineStr">
        <is>
          <t>NO</t>
        </is>
      </c>
      <c r="R180" s="12" t="inlineStr">
        <is>
          <t>YES</t>
        </is>
      </c>
    </row>
    <row r="181">
      <c r="A181" s="44" t="inlineStr">
        <is>
          <t>bpps_d10000n50m5w100_1000s100_2000f1_seed0</t>
        </is>
      </c>
      <c r="B181" s="12">
        <v>50</v>
      </c>
      <c r="C181" s="12">
        <v>317.0</v>
      </c>
      <c r="D181" s="12">
        <v>309.0</v>
      </c>
      <c r="E181" s="12">
        <v>311.0</v>
      </c>
      <c r="F181" s="12">
        <v>335.0</v>
      </c>
      <c r="G181" s="12">
        <v>295.0</v>
      </c>
      <c r="H181" s="12">
        <f>MIN(C181:G181)</f>
        <v>295.0</v>
      </c>
      <c r="I181" s="14">
        <f>(C181-$H181)/$H181*100</f>
        <v>7.457627118644068</v>
      </c>
      <c r="J181" s="14">
        <f>(D181-$H181)/$H181*100</f>
        <v>4.745762711864407</v>
      </c>
      <c r="K181" s="14">
        <f>(E181-$H181)/$H181*100</f>
        <v>5.423728813559322</v>
      </c>
      <c r="L181" s="14">
        <f>(F181-$H181)/$H181*100</f>
        <v>13.559322033898304</v>
      </c>
      <c r="M181" s="14">
        <f>(G181-$H181)/$H181*100</f>
        <v>0.0</v>
      </c>
      <c r="N181" s="12" t="inlineStr">
        <is>
          <t>NO</t>
        </is>
      </c>
      <c r="O181" s="12" t="inlineStr">
        <is>
          <t>NO</t>
        </is>
      </c>
      <c r="P181" s="12" t="inlineStr">
        <is>
          <t>NO</t>
        </is>
      </c>
      <c r="Q181" s="12" t="inlineStr">
        <is>
          <t>NO</t>
        </is>
      </c>
      <c r="R181" s="12" t="inlineStr">
        <is>
          <t>YES</t>
        </is>
      </c>
    </row>
    <row r="182">
      <c r="A182" s="44" t="inlineStr">
        <is>
          <t>bpps_d10000n50m5w100_3000s1000_2000f0_seed0</t>
        </is>
      </c>
      <c r="B182" s="12">
        <v>50</v>
      </c>
      <c r="C182" s="12">
        <v>22.0</v>
      </c>
      <c r="D182" s="12">
        <v>22.0</v>
      </c>
      <c r="E182" s="12">
        <v>23.0</v>
      </c>
      <c r="F182" s="12">
        <v>25.0</v>
      </c>
      <c r="G182" s="12">
        <v>20.0</v>
      </c>
      <c r="H182" s="12">
        <f>MIN(C182:G182)</f>
        <v>20.0</v>
      </c>
      <c r="I182" s="14">
        <f>(C182-$H182)/$H182*100</f>
        <v>10.0</v>
      </c>
      <c r="J182" s="14">
        <f>(D182-$H182)/$H182*100</f>
        <v>10.0</v>
      </c>
      <c r="K182" s="14">
        <f>(E182-$H182)/$H182*100</f>
        <v>15.0</v>
      </c>
      <c r="L182" s="14">
        <f>(F182-$H182)/$H182*100</f>
        <v>25.0</v>
      </c>
      <c r="M182" s="14">
        <f>(G182-$H182)/$H182*100</f>
        <v>0.0</v>
      </c>
      <c r="N182" s="12" t="inlineStr">
        <is>
          <t>NO</t>
        </is>
      </c>
      <c r="O182" s="12" t="inlineStr">
        <is>
          <t>NO</t>
        </is>
      </c>
      <c r="P182" s="12" t="inlineStr">
        <is>
          <t>NO</t>
        </is>
      </c>
      <c r="Q182" s="12" t="inlineStr">
        <is>
          <t>NO</t>
        </is>
      </c>
      <c r="R182" s="12" t="inlineStr">
        <is>
          <t>YES</t>
        </is>
      </c>
    </row>
    <row r="183">
      <c r="A183" s="44" t="inlineStr">
        <is>
          <t>bpps_d10000n50m5w100_3000s1000_2000f1_seed0</t>
        </is>
      </c>
      <c r="B183" s="12">
        <v>50</v>
      </c>
      <c r="C183" s="12">
        <v>359.0</v>
      </c>
      <c r="D183" s="12">
        <v>358.0</v>
      </c>
      <c r="E183" s="12">
        <v>345.0</v>
      </c>
      <c r="F183" s="12">
        <v>364.0</v>
      </c>
      <c r="G183" s="12">
        <v>315.0</v>
      </c>
      <c r="H183" s="12">
        <f>MIN(C183:G183)</f>
        <v>315.0</v>
      </c>
      <c r="I183" s="14">
        <f>(C183-$H183)/$H183*100</f>
        <v>13.968253968253968</v>
      </c>
      <c r="J183" s="14">
        <f>(D183-$H183)/$H183*100</f>
        <v>13.65079365079365</v>
      </c>
      <c r="K183" s="14">
        <f>(E183-$H183)/$H183*100</f>
        <v>9.523809523809524</v>
      </c>
      <c r="L183" s="14">
        <f>(F183-$H183)/$H183*100</f>
        <v>15.555555555555555</v>
      </c>
      <c r="M183" s="14">
        <f>(G183-$H183)/$H183*100</f>
        <v>0.0</v>
      </c>
      <c r="N183" s="12" t="inlineStr">
        <is>
          <t>NO</t>
        </is>
      </c>
      <c r="O183" s="12" t="inlineStr">
        <is>
          <t>NO</t>
        </is>
      </c>
      <c r="P183" s="12" t="inlineStr">
        <is>
          <t>NO</t>
        </is>
      </c>
      <c r="Q183" s="12" t="inlineStr">
        <is>
          <t>NO</t>
        </is>
      </c>
      <c r="R183" s="12" t="inlineStr">
        <is>
          <t>YES</t>
        </is>
      </c>
    </row>
    <row r="184">
      <c r="A184" s="44" t="inlineStr">
        <is>
          <t>bpps_d10000n50m5w100_3000s100_1000f0_seed0</t>
        </is>
      </c>
      <c r="B184" s="12">
        <v>50</v>
      </c>
      <c r="C184" s="12">
        <v>20.0</v>
      </c>
      <c r="D184" s="12">
        <v>20.0</v>
      </c>
      <c r="E184" s="12">
        <v>21.0</v>
      </c>
      <c r="F184" s="12">
        <v>21.0</v>
      </c>
      <c r="G184" s="12">
        <v>18.0</v>
      </c>
      <c r="H184" s="12">
        <f>MIN(C184:G184)</f>
        <v>18.0</v>
      </c>
      <c r="I184" s="14">
        <f>(C184-$H184)/$H184*100</f>
        <v>11.11111111111111</v>
      </c>
      <c r="J184" s="14">
        <f>(D184-$H184)/$H184*100</f>
        <v>11.11111111111111</v>
      </c>
      <c r="K184" s="14">
        <f>(E184-$H184)/$H184*100</f>
        <v>16.666666666666664</v>
      </c>
      <c r="L184" s="14">
        <f>(F184-$H184)/$H184*100</f>
        <v>16.666666666666664</v>
      </c>
      <c r="M184" s="14">
        <f>(G184-$H184)/$H184*100</f>
        <v>0.0</v>
      </c>
      <c r="N184" s="12" t="inlineStr">
        <is>
          <t>NO</t>
        </is>
      </c>
      <c r="O184" s="12" t="inlineStr">
        <is>
          <t>NO</t>
        </is>
      </c>
      <c r="P184" s="12" t="inlineStr">
        <is>
          <t>NO</t>
        </is>
      </c>
      <c r="Q184" s="12" t="inlineStr">
        <is>
          <t>NO</t>
        </is>
      </c>
      <c r="R184" s="12" t="inlineStr">
        <is>
          <t>YES</t>
        </is>
      </c>
    </row>
    <row r="185">
      <c r="A185" s="44" t="inlineStr">
        <is>
          <t>bpps_d10000n50m5w100_3000s100_1000f1_seed0</t>
        </is>
      </c>
      <c r="B185" s="12">
        <v>50</v>
      </c>
      <c r="C185" s="12">
        <v>353.0</v>
      </c>
      <c r="D185" s="12">
        <v>347.0</v>
      </c>
      <c r="E185" s="12">
        <v>361.0</v>
      </c>
      <c r="F185" s="12">
        <v>351.0</v>
      </c>
      <c r="G185" s="12">
        <v>311.0</v>
      </c>
      <c r="H185" s="12">
        <f>MIN(C185:G185)</f>
        <v>311.0</v>
      </c>
      <c r="I185" s="14">
        <f>(C185-$H185)/$H185*100</f>
        <v>13.504823151125404</v>
      </c>
      <c r="J185" s="14">
        <f>(D185-$H185)/$H185*100</f>
        <v>11.57556270096463</v>
      </c>
      <c r="K185" s="14">
        <f>(E185-$H185)/$H185*100</f>
        <v>16.077170418006432</v>
      </c>
      <c r="L185" s="14">
        <f>(F185-$H185)/$H185*100</f>
        <v>12.861736334405144</v>
      </c>
      <c r="M185" s="14">
        <f>(G185-$H185)/$H185*100</f>
        <v>0.0</v>
      </c>
      <c r="N185" s="12" t="inlineStr">
        <is>
          <t>NO</t>
        </is>
      </c>
      <c r="O185" s="12" t="inlineStr">
        <is>
          <t>NO</t>
        </is>
      </c>
      <c r="P185" s="12" t="inlineStr">
        <is>
          <t>NO</t>
        </is>
      </c>
      <c r="Q185" s="12" t="inlineStr">
        <is>
          <t>NO</t>
        </is>
      </c>
      <c r="R185" s="12" t="inlineStr">
        <is>
          <t>YES</t>
        </is>
      </c>
    </row>
    <row r="186">
      <c r="A186" s="44" t="inlineStr">
        <is>
          <t>bpps_d10000n50m5w100_3000s100_2000f0_seed0</t>
        </is>
      </c>
      <c r="B186" s="12">
        <v>50</v>
      </c>
      <c r="C186" s="12">
        <v>21.0</v>
      </c>
      <c r="D186" s="12">
        <v>21.0</v>
      </c>
      <c r="E186" s="12">
        <v>21.0</v>
      </c>
      <c r="F186" s="12">
        <v>25.0</v>
      </c>
      <c r="G186" s="12">
        <v>19.0</v>
      </c>
      <c r="H186" s="12">
        <f>MIN(C186:G186)</f>
        <v>19.0</v>
      </c>
      <c r="I186" s="14">
        <f>(C186-$H186)/$H186*100</f>
        <v>10.526315789473683</v>
      </c>
      <c r="J186" s="14">
        <f>(D186-$H186)/$H186*100</f>
        <v>10.526315789473683</v>
      </c>
      <c r="K186" s="14">
        <f>(E186-$H186)/$H186*100</f>
        <v>10.526315789473683</v>
      </c>
      <c r="L186" s="14">
        <f>(F186-$H186)/$H186*100</f>
        <v>31.57894736842105</v>
      </c>
      <c r="M186" s="14">
        <f>(G186-$H186)/$H186*100</f>
        <v>0.0</v>
      </c>
      <c r="N186" s="12" t="inlineStr">
        <is>
          <t>NO</t>
        </is>
      </c>
      <c r="O186" s="12" t="inlineStr">
        <is>
          <t>NO</t>
        </is>
      </c>
      <c r="P186" s="12" t="inlineStr">
        <is>
          <t>NO</t>
        </is>
      </c>
      <c r="Q186" s="12" t="inlineStr">
        <is>
          <t>NO</t>
        </is>
      </c>
      <c r="R186" s="12" t="inlineStr">
        <is>
          <t>YES</t>
        </is>
      </c>
    </row>
    <row r="187">
      <c r="A187" s="44" t="inlineStr">
        <is>
          <t>bpps_d10000n50m5w100_3000s100_2000f1_seed0</t>
        </is>
      </c>
      <c r="B187" s="12">
        <v>50</v>
      </c>
      <c r="C187" s="12">
        <v>328.0</v>
      </c>
      <c r="D187" s="12">
        <v>333.0</v>
      </c>
      <c r="E187" s="12">
        <v>332.0</v>
      </c>
      <c r="F187" s="12">
        <v>344.0</v>
      </c>
      <c r="G187" s="12">
        <v>300.0</v>
      </c>
      <c r="H187" s="12">
        <f>MIN(C187:G187)</f>
        <v>300.0</v>
      </c>
      <c r="I187" s="14">
        <f>(C187-$H187)/$H187*100</f>
        <v>9.333333333333334</v>
      </c>
      <c r="J187" s="14">
        <f>(D187-$H187)/$H187*100</f>
        <v>11.0</v>
      </c>
      <c r="K187" s="14">
        <f>(E187-$H187)/$H187*100</f>
        <v>10.666666666666668</v>
      </c>
      <c r="L187" s="14">
        <f>(F187-$H187)/$H187*100</f>
        <v>14.666666666666666</v>
      </c>
      <c r="M187" s="14">
        <f>(G187-$H187)/$H187*100</f>
        <v>0.0</v>
      </c>
      <c r="N187" s="12" t="inlineStr">
        <is>
          <t>NO</t>
        </is>
      </c>
      <c r="O187" s="12" t="inlineStr">
        <is>
          <t>NO</t>
        </is>
      </c>
      <c r="P187" s="12" t="inlineStr">
        <is>
          <t>NO</t>
        </is>
      </c>
      <c r="Q187" s="12" t="inlineStr">
        <is>
          <t>NO</t>
        </is>
      </c>
      <c r="R187" s="12" t="inlineStr">
        <is>
          <t>YES</t>
        </is>
      </c>
    </row>
    <row r="188">
      <c r="A188" s="44" t="inlineStr">
        <is>
          <t>bpps_d10000n50m5w2000_3000s1000_2000f0_seed0</t>
        </is>
      </c>
      <c r="B188" s="12">
        <v>50</v>
      </c>
      <c r="C188" s="12">
        <v>24.0</v>
      </c>
      <c r="D188" s="12">
        <v>25.0</v>
      </c>
      <c r="E188" s="12">
        <v>24.0</v>
      </c>
      <c r="F188" s="12">
        <v>27.0</v>
      </c>
      <c r="G188" s="12">
        <v>23.0</v>
      </c>
      <c r="H188" s="12">
        <f>MIN(C188:G188)</f>
        <v>23.0</v>
      </c>
      <c r="I188" s="14">
        <f>(C188-$H188)/$H188*100</f>
        <v>4.3478260869565215</v>
      </c>
      <c r="J188" s="14">
        <f>(D188-$H188)/$H188*100</f>
        <v>8.695652173913043</v>
      </c>
      <c r="K188" s="14">
        <f>(E188-$H188)/$H188*100</f>
        <v>4.3478260869565215</v>
      </c>
      <c r="L188" s="14">
        <f>(F188-$H188)/$H188*100</f>
        <v>17.391304347826086</v>
      </c>
      <c r="M188" s="14">
        <f>(G188-$H188)/$H188*100</f>
        <v>0.0</v>
      </c>
      <c r="N188" s="12" t="inlineStr">
        <is>
          <t>NO</t>
        </is>
      </c>
      <c r="O188" s="12" t="inlineStr">
        <is>
          <t>NO</t>
        </is>
      </c>
      <c r="P188" s="12" t="inlineStr">
        <is>
          <t>NO</t>
        </is>
      </c>
      <c r="Q188" s="12" t="inlineStr">
        <is>
          <t>NO</t>
        </is>
      </c>
      <c r="R188" s="12" t="inlineStr">
        <is>
          <t>YES</t>
        </is>
      </c>
    </row>
    <row r="189">
      <c r="A189" s="44" t="inlineStr">
        <is>
          <t>bpps_d10000n50m5w2000_3000s1000_2000f1_seed0</t>
        </is>
      </c>
      <c r="B189" s="12">
        <v>50</v>
      </c>
      <c r="C189" s="12">
        <v>373.0</v>
      </c>
      <c r="D189" s="12">
        <v>376.0</v>
      </c>
      <c r="E189" s="12">
        <v>372.0</v>
      </c>
      <c r="F189" s="12">
        <v>352.0</v>
      </c>
      <c r="G189" s="12">
        <v>317.0</v>
      </c>
      <c r="H189" s="12">
        <f>MIN(C189:G189)</f>
        <v>317.0</v>
      </c>
      <c r="I189" s="14">
        <f>(C189-$H189)/$H189*100</f>
        <v>17.665615141955836</v>
      </c>
      <c r="J189" s="14">
        <f>(D189-$H189)/$H189*100</f>
        <v>18.61198738170347</v>
      </c>
      <c r="K189" s="14">
        <f>(E189-$H189)/$H189*100</f>
        <v>17.350157728706623</v>
      </c>
      <c r="L189" s="14">
        <f>(F189-$H189)/$H189*100</f>
        <v>11.041009463722396</v>
      </c>
      <c r="M189" s="14">
        <f>(G189-$H189)/$H189*100</f>
        <v>0.0</v>
      </c>
      <c r="N189" s="12" t="inlineStr">
        <is>
          <t>NO</t>
        </is>
      </c>
      <c r="O189" s="12" t="inlineStr">
        <is>
          <t>NO</t>
        </is>
      </c>
      <c r="P189" s="12" t="inlineStr">
        <is>
          <t>NO</t>
        </is>
      </c>
      <c r="Q189" s="12" t="inlineStr">
        <is>
          <t>NO</t>
        </is>
      </c>
      <c r="R189" s="12" t="inlineStr">
        <is>
          <t>YES</t>
        </is>
      </c>
    </row>
    <row r="190">
      <c r="A190" s="44" t="inlineStr">
        <is>
          <t>bpps_d10000n50m5w2000_3000s100_1000f0_seed0</t>
        </is>
      </c>
      <c r="B190" s="12">
        <v>50</v>
      </c>
      <c r="C190" s="12">
        <v>21.0</v>
      </c>
      <c r="D190" s="12">
        <v>21.0</v>
      </c>
      <c r="E190" s="12">
        <v>21.0</v>
      </c>
      <c r="F190" s="12">
        <v>24.0</v>
      </c>
      <c r="G190" s="12">
        <v>19.0</v>
      </c>
      <c r="H190" s="12">
        <f>MIN(C190:G190)</f>
        <v>19.0</v>
      </c>
      <c r="I190" s="14">
        <f>(C190-$H190)/$H190*100</f>
        <v>10.526315789473683</v>
      </c>
      <c r="J190" s="14">
        <f>(D190-$H190)/$H190*100</f>
        <v>10.526315789473683</v>
      </c>
      <c r="K190" s="14">
        <f>(E190-$H190)/$H190*100</f>
        <v>10.526315789473683</v>
      </c>
      <c r="L190" s="14">
        <f>(F190-$H190)/$H190*100</f>
        <v>26.31578947368421</v>
      </c>
      <c r="M190" s="14">
        <f>(G190-$H190)/$H190*100</f>
        <v>0.0</v>
      </c>
      <c r="N190" s="12" t="inlineStr">
        <is>
          <t>NO</t>
        </is>
      </c>
      <c r="O190" s="12" t="inlineStr">
        <is>
          <t>NO</t>
        </is>
      </c>
      <c r="P190" s="12" t="inlineStr">
        <is>
          <t>NO</t>
        </is>
      </c>
      <c r="Q190" s="12" t="inlineStr">
        <is>
          <t>NO</t>
        </is>
      </c>
      <c r="R190" s="12" t="inlineStr">
        <is>
          <t>YES</t>
        </is>
      </c>
    </row>
    <row r="191">
      <c r="A191" s="44" t="inlineStr">
        <is>
          <t>bpps_d10000n50m5w2000_3000s100_1000f1_seed0</t>
        </is>
      </c>
      <c r="B191" s="12">
        <v>50</v>
      </c>
      <c r="C191" s="12">
        <v>350.0</v>
      </c>
      <c r="D191" s="12">
        <v>362.0</v>
      </c>
      <c r="E191" s="12">
        <v>350.0</v>
      </c>
      <c r="F191" s="12">
        <v>334.0</v>
      </c>
      <c r="G191" s="12">
        <v>308.0</v>
      </c>
      <c r="H191" s="12">
        <f>MIN(C191:G191)</f>
        <v>308.0</v>
      </c>
      <c r="I191" s="14">
        <f>(C191-$H191)/$H191*100</f>
        <v>13.636363636363635</v>
      </c>
      <c r="J191" s="14">
        <f>(D191-$H191)/$H191*100</f>
        <v>17.532467532467532</v>
      </c>
      <c r="K191" s="14">
        <f>(E191-$H191)/$H191*100</f>
        <v>13.636363636363635</v>
      </c>
      <c r="L191" s="14">
        <f>(F191-$H191)/$H191*100</f>
        <v>8.441558441558442</v>
      </c>
      <c r="M191" s="14">
        <f>(G191-$H191)/$H191*100</f>
        <v>0.0</v>
      </c>
      <c r="N191" s="12" t="inlineStr">
        <is>
          <t>NO</t>
        </is>
      </c>
      <c r="O191" s="12" t="inlineStr">
        <is>
          <t>NO</t>
        </is>
      </c>
      <c r="P191" s="12" t="inlineStr">
        <is>
          <t>NO</t>
        </is>
      </c>
      <c r="Q191" s="12" t="inlineStr">
        <is>
          <t>NO</t>
        </is>
      </c>
      <c r="R191" s="12" t="inlineStr">
        <is>
          <t>YES</t>
        </is>
      </c>
    </row>
    <row r="192">
      <c r="A192" s="44" t="inlineStr">
        <is>
          <t>bpps_d10000n50m5w2000_3000s100_2000f0_seed0</t>
        </is>
      </c>
      <c r="B192" s="12">
        <v>50</v>
      </c>
      <c r="C192" s="12">
        <v>22.0</v>
      </c>
      <c r="D192" s="12">
        <v>23.0</v>
      </c>
      <c r="E192" s="12">
        <v>22.0</v>
      </c>
      <c r="F192" s="12">
        <v>27.0</v>
      </c>
      <c r="G192" s="12">
        <v>22.0</v>
      </c>
      <c r="H192" s="12">
        <f>MIN(C192:G192)</f>
        <v>22.0</v>
      </c>
      <c r="I192" s="14">
        <f>(C192-$H192)/$H192*100</f>
        <v>0.0</v>
      </c>
      <c r="J192" s="14">
        <f>(D192-$H192)/$H192*100</f>
        <v>4.545454545454546</v>
      </c>
      <c r="K192" s="14">
        <f>(E192-$H192)/$H192*100</f>
        <v>0.0</v>
      </c>
      <c r="L192" s="14">
        <f>(F192-$H192)/$H192*100</f>
        <v>22.727272727272727</v>
      </c>
      <c r="M192" s="14">
        <f>(G192-$H192)/$H192*100</f>
        <v>0.0</v>
      </c>
      <c r="N192" s="12" t="inlineStr">
        <is>
          <t>YES</t>
        </is>
      </c>
      <c r="O192" s="12" t="inlineStr">
        <is>
          <t>NO</t>
        </is>
      </c>
      <c r="P192" s="12" t="inlineStr">
        <is>
          <t>YES</t>
        </is>
      </c>
      <c r="Q192" s="12" t="inlineStr">
        <is>
          <t>NO</t>
        </is>
      </c>
      <c r="R192" s="12" t="inlineStr">
        <is>
          <t>YES</t>
        </is>
      </c>
    </row>
    <row r="193">
      <c r="A193" s="44" t="inlineStr">
        <is>
          <t>bpps_d10000n50m5w2000_3000s100_2000f1_seed0</t>
        </is>
      </c>
      <c r="B193" s="12">
        <v>50</v>
      </c>
      <c r="C193" s="12">
        <v>347.0</v>
      </c>
      <c r="D193" s="12">
        <v>345.0</v>
      </c>
      <c r="E193" s="12">
        <v>353.0</v>
      </c>
      <c r="F193" s="12">
        <v>352.0</v>
      </c>
      <c r="G193" s="12">
        <v>307.0</v>
      </c>
      <c r="H193" s="12">
        <f>MIN(C193:G193)</f>
        <v>307.0</v>
      </c>
      <c r="I193" s="14">
        <f>(C193-$H193)/$H193*100</f>
        <v>13.029315960912053</v>
      </c>
      <c r="J193" s="14">
        <f>(D193-$H193)/$H193*100</f>
        <v>12.37785016286645</v>
      </c>
      <c r="K193" s="14">
        <f>(E193-$H193)/$H193*100</f>
        <v>14.983713355048861</v>
      </c>
      <c r="L193" s="14">
        <f>(F193-$H193)/$H193*100</f>
        <v>14.65798045602606</v>
      </c>
      <c r="M193" s="14">
        <f>(G193-$H193)/$H193*100</f>
        <v>0.0</v>
      </c>
      <c r="N193" s="12" t="inlineStr">
        <is>
          <t>NO</t>
        </is>
      </c>
      <c r="O193" s="12" t="inlineStr">
        <is>
          <t>NO</t>
        </is>
      </c>
      <c r="P193" s="12" t="inlineStr">
        <is>
          <t>NO</t>
        </is>
      </c>
      <c r="Q193" s="12" t="inlineStr">
        <is>
          <t>NO</t>
        </is>
      </c>
      <c r="R193" s="12" t="inlineStr">
        <is>
          <t>YES</t>
        </is>
      </c>
    </row>
    <row r="194">
      <c r="A194" s="44" t="inlineStr">
        <is>
          <t>bpps_d1000n100m10w100_200s100_200f0_seed0</t>
        </is>
      </c>
      <c r="B194" s="12">
        <v>100</v>
      </c>
      <c r="C194" s="12">
        <v>37.0</v>
      </c>
      <c r="D194" s="12">
        <v>37.0</v>
      </c>
      <c r="E194" s="12">
        <v>36.0</v>
      </c>
      <c r="F194" s="12">
        <v>42.0</v>
      </c>
      <c r="G194" s="12">
        <v>35.0</v>
      </c>
      <c r="H194" s="12">
        <f>MIN(C194:G194)</f>
        <v>35.0</v>
      </c>
      <c r="I194" s="14">
        <f>(C194-$H194)/$H194*100</f>
        <v>5.714285714285714</v>
      </c>
      <c r="J194" s="14">
        <f>(D194-$H194)/$H194*100</f>
        <v>5.714285714285714</v>
      </c>
      <c r="K194" s="14">
        <f>(E194-$H194)/$H194*100</f>
        <v>2.857142857142857</v>
      </c>
      <c r="L194" s="14">
        <f>(F194-$H194)/$H194*100</f>
        <v>20.0</v>
      </c>
      <c r="M194" s="14">
        <f>(G194-$H194)/$H194*100</f>
        <v>0.0</v>
      </c>
      <c r="N194" s="12" t="inlineStr">
        <is>
          <t>NO</t>
        </is>
      </c>
      <c r="O194" s="12" t="inlineStr">
        <is>
          <t>NO</t>
        </is>
      </c>
      <c r="P194" s="12" t="inlineStr">
        <is>
          <t>NO</t>
        </is>
      </c>
      <c r="Q194" s="12" t="inlineStr">
        <is>
          <t>NO</t>
        </is>
      </c>
      <c r="R194" s="12" t="inlineStr">
        <is>
          <t>YES</t>
        </is>
      </c>
    </row>
    <row r="195">
      <c r="A195" s="44" t="inlineStr">
        <is>
          <t>bpps_d1000n100m10w100_200s100_200f1_seed0</t>
        </is>
      </c>
      <c r="B195" s="12">
        <v>100</v>
      </c>
      <c r="C195" s="12">
        <v>662.0</v>
      </c>
      <c r="D195" s="12">
        <v>656.0</v>
      </c>
      <c r="E195" s="12">
        <v>686.0</v>
      </c>
      <c r="F195" s="12">
        <v>627.0</v>
      </c>
      <c r="G195" s="12">
        <v>568.0</v>
      </c>
      <c r="H195" s="12">
        <f>MIN(C195:G195)</f>
        <v>568.0</v>
      </c>
      <c r="I195" s="14">
        <f>(C195-$H195)/$H195*100</f>
        <v>16.549295774647888</v>
      </c>
      <c r="J195" s="14">
        <f>(D195-$H195)/$H195*100</f>
        <v>15.492957746478872</v>
      </c>
      <c r="K195" s="14">
        <f>(E195-$H195)/$H195*100</f>
        <v>20.774647887323944</v>
      </c>
      <c r="L195" s="14">
        <f>(F195-$H195)/$H195*100</f>
        <v>10.387323943661972</v>
      </c>
      <c r="M195" s="14">
        <f>(G195-$H195)/$H195*100</f>
        <v>0.0</v>
      </c>
      <c r="N195" s="12" t="inlineStr">
        <is>
          <t>NO</t>
        </is>
      </c>
      <c r="O195" s="12" t="inlineStr">
        <is>
          <t>NO</t>
        </is>
      </c>
      <c r="P195" s="12" t="inlineStr">
        <is>
          <t>NO</t>
        </is>
      </c>
      <c r="Q195" s="12" t="inlineStr">
        <is>
          <t>NO</t>
        </is>
      </c>
      <c r="R195" s="12" t="inlineStr">
        <is>
          <t>YES</t>
        </is>
      </c>
    </row>
    <row r="196">
      <c r="A196" s="44" t="inlineStr">
        <is>
          <t>bpps_d1000n100m10w100_200s10_100f0_seed0</t>
        </is>
      </c>
      <c r="B196" s="12">
        <v>100</v>
      </c>
      <c r="C196" s="12">
        <v>35.0</v>
      </c>
      <c r="D196" s="12">
        <v>34.0</v>
      </c>
      <c r="E196" s="12">
        <v>36.0</v>
      </c>
      <c r="F196" s="12">
        <v>41.0</v>
      </c>
      <c r="G196" s="12">
        <v>31.0</v>
      </c>
      <c r="H196" s="12">
        <f>MIN(C196:G196)</f>
        <v>31.0</v>
      </c>
      <c r="I196" s="14">
        <f>(C196-$H196)/$H196*100</f>
        <v>12.903225806451612</v>
      </c>
      <c r="J196" s="14">
        <f>(D196-$H196)/$H196*100</f>
        <v>9.67741935483871</v>
      </c>
      <c r="K196" s="14">
        <f>(E196-$H196)/$H196*100</f>
        <v>16.129032258064516</v>
      </c>
      <c r="L196" s="14">
        <f>(F196-$H196)/$H196*100</f>
        <v>32.25806451612903</v>
      </c>
      <c r="M196" s="14">
        <f>(G196-$H196)/$H196*100</f>
        <v>0.0</v>
      </c>
      <c r="N196" s="12" t="inlineStr">
        <is>
          <t>NO</t>
        </is>
      </c>
      <c r="O196" s="12" t="inlineStr">
        <is>
          <t>NO</t>
        </is>
      </c>
      <c r="P196" s="12" t="inlineStr">
        <is>
          <t>NO</t>
        </is>
      </c>
      <c r="Q196" s="12" t="inlineStr">
        <is>
          <t>NO</t>
        </is>
      </c>
      <c r="R196" s="12" t="inlineStr">
        <is>
          <t>YES</t>
        </is>
      </c>
    </row>
    <row r="197">
      <c r="A197" s="44" t="inlineStr">
        <is>
          <t>bpps_d1000n100m10w100_200s10_100f1_seed0</t>
        </is>
      </c>
      <c r="B197" s="12">
        <v>100</v>
      </c>
      <c r="C197" s="12">
        <v>659.0</v>
      </c>
      <c r="D197" s="12">
        <v>639.0</v>
      </c>
      <c r="E197" s="12">
        <v>664.0</v>
      </c>
      <c r="F197" s="12">
        <v>633.0</v>
      </c>
      <c r="G197" s="12">
        <v>548.0</v>
      </c>
      <c r="H197" s="12">
        <f>MIN(C197:G197)</f>
        <v>548.0</v>
      </c>
      <c r="I197" s="14">
        <f>(C197-$H197)/$H197*100</f>
        <v>20.255474452554743</v>
      </c>
      <c r="J197" s="14">
        <f>(D197-$H197)/$H197*100</f>
        <v>16.605839416058394</v>
      </c>
      <c r="K197" s="14">
        <f>(E197-$H197)/$H197*100</f>
        <v>21.16788321167883</v>
      </c>
      <c r="L197" s="14">
        <f>(F197-$H197)/$H197*100</f>
        <v>15.51094890510949</v>
      </c>
      <c r="M197" s="14">
        <f>(G197-$H197)/$H197*100</f>
        <v>0.0</v>
      </c>
      <c r="N197" s="12" t="inlineStr">
        <is>
          <t>NO</t>
        </is>
      </c>
      <c r="O197" s="12" t="inlineStr">
        <is>
          <t>NO</t>
        </is>
      </c>
      <c r="P197" s="12" t="inlineStr">
        <is>
          <t>NO</t>
        </is>
      </c>
      <c r="Q197" s="12" t="inlineStr">
        <is>
          <t>NO</t>
        </is>
      </c>
      <c r="R197" s="12" t="inlineStr">
        <is>
          <t>YES</t>
        </is>
      </c>
    </row>
    <row r="198">
      <c r="A198" s="44" t="inlineStr">
        <is>
          <t>bpps_d1000n100m10w100_200s10_200f0_seed0</t>
        </is>
      </c>
      <c r="B198" s="12">
        <v>100</v>
      </c>
      <c r="C198" s="12">
        <v>35.0</v>
      </c>
      <c r="D198" s="12">
        <v>35.0</v>
      </c>
      <c r="E198" s="12">
        <v>37.0</v>
      </c>
      <c r="F198" s="12">
        <v>42.0</v>
      </c>
      <c r="G198" s="12">
        <v>32.0</v>
      </c>
      <c r="H198" s="12">
        <f>MIN(C198:G198)</f>
        <v>32.0</v>
      </c>
      <c r="I198" s="14">
        <f>(C198-$H198)/$H198*100</f>
        <v>9.375</v>
      </c>
      <c r="J198" s="14">
        <f>(D198-$H198)/$H198*100</f>
        <v>9.375</v>
      </c>
      <c r="K198" s="14">
        <f>(E198-$H198)/$H198*100</f>
        <v>15.625</v>
      </c>
      <c r="L198" s="14">
        <f>(F198-$H198)/$H198*100</f>
        <v>31.25</v>
      </c>
      <c r="M198" s="14">
        <f>(G198-$H198)/$H198*100</f>
        <v>0.0</v>
      </c>
      <c r="N198" s="12" t="inlineStr">
        <is>
          <t>NO</t>
        </is>
      </c>
      <c r="O198" s="12" t="inlineStr">
        <is>
          <t>NO</t>
        </is>
      </c>
      <c r="P198" s="12" t="inlineStr">
        <is>
          <t>NO</t>
        </is>
      </c>
      <c r="Q198" s="12" t="inlineStr">
        <is>
          <t>NO</t>
        </is>
      </c>
      <c r="R198" s="12" t="inlineStr">
        <is>
          <t>YES</t>
        </is>
      </c>
    </row>
    <row r="199">
      <c r="A199" s="44" t="inlineStr">
        <is>
          <t>bpps_d1000n100m10w100_200s10_200f1_seed0</t>
        </is>
      </c>
      <c r="B199" s="12">
        <v>100</v>
      </c>
      <c r="C199" s="12">
        <v>656.0</v>
      </c>
      <c r="D199" s="12">
        <v>665.0</v>
      </c>
      <c r="E199" s="12">
        <v>667.0</v>
      </c>
      <c r="F199" s="12">
        <v>636.0</v>
      </c>
      <c r="G199" s="12">
        <v>563.0</v>
      </c>
      <c r="H199" s="12">
        <f>MIN(C199:G199)</f>
        <v>563.0</v>
      </c>
      <c r="I199" s="14">
        <f>(C199-$H199)/$H199*100</f>
        <v>16.518650088809945</v>
      </c>
      <c r="J199" s="14">
        <f>(D199-$H199)/$H199*100</f>
        <v>18.117229129662523</v>
      </c>
      <c r="K199" s="14">
        <f>(E199-$H199)/$H199*100</f>
        <v>18.47246891651865</v>
      </c>
      <c r="L199" s="14">
        <f>(F199-$H199)/$H199*100</f>
        <v>12.966252220248666</v>
      </c>
      <c r="M199" s="14">
        <f>(G199-$H199)/$H199*100</f>
        <v>0.0</v>
      </c>
      <c r="N199" s="12" t="inlineStr">
        <is>
          <t>NO</t>
        </is>
      </c>
      <c r="O199" s="12" t="inlineStr">
        <is>
          <t>NO</t>
        </is>
      </c>
      <c r="P199" s="12" t="inlineStr">
        <is>
          <t>NO</t>
        </is>
      </c>
      <c r="Q199" s="12" t="inlineStr">
        <is>
          <t>NO</t>
        </is>
      </c>
      <c r="R199" s="12" t="inlineStr">
        <is>
          <t>YES</t>
        </is>
      </c>
    </row>
    <row r="200">
      <c r="A200" s="44" t="inlineStr">
        <is>
          <t>bpps_d1000n100m10w10_100s100_200f0_seed0</t>
        </is>
      </c>
      <c r="B200" s="12">
        <v>100</v>
      </c>
      <c r="C200" s="12">
        <v>34.0</v>
      </c>
      <c r="D200" s="12">
        <v>34.0</v>
      </c>
      <c r="E200" s="12">
        <v>37.0</v>
      </c>
      <c r="F200" s="12">
        <v>43.0</v>
      </c>
      <c r="G200" s="12">
        <v>29.0</v>
      </c>
      <c r="H200" s="12">
        <f>MIN(C200:G200)</f>
        <v>29.0</v>
      </c>
      <c r="I200" s="14">
        <f>(C200-$H200)/$H200*100</f>
        <v>17.24137931034483</v>
      </c>
      <c r="J200" s="14">
        <f>(D200-$H200)/$H200*100</f>
        <v>17.24137931034483</v>
      </c>
      <c r="K200" s="14">
        <f>(E200-$H200)/$H200*100</f>
        <v>27.586206896551722</v>
      </c>
      <c r="L200" s="14">
        <f>(F200-$H200)/$H200*100</f>
        <v>48.275862068965516</v>
      </c>
      <c r="M200" s="14">
        <f>(G200-$H200)/$H200*100</f>
        <v>0.0</v>
      </c>
      <c r="N200" s="12" t="inlineStr">
        <is>
          <t>NO</t>
        </is>
      </c>
      <c r="O200" s="12" t="inlineStr">
        <is>
          <t>NO</t>
        </is>
      </c>
      <c r="P200" s="12" t="inlineStr">
        <is>
          <t>NO</t>
        </is>
      </c>
      <c r="Q200" s="12" t="inlineStr">
        <is>
          <t>NO</t>
        </is>
      </c>
      <c r="R200" s="12" t="inlineStr">
        <is>
          <t>YES</t>
        </is>
      </c>
    </row>
    <row r="201">
      <c r="A201" s="44" t="inlineStr">
        <is>
          <t>bpps_d1000n100m10w10_100s100_200f1_seed0</t>
        </is>
      </c>
      <c r="B201" s="12">
        <v>100</v>
      </c>
      <c r="C201" s="12">
        <v>627.0</v>
      </c>
      <c r="D201" s="12">
        <v>616.0</v>
      </c>
      <c r="E201" s="12">
        <v>638.0</v>
      </c>
      <c r="F201" s="12">
        <v>601.0</v>
      </c>
      <c r="G201" s="12">
        <v>527.0</v>
      </c>
      <c r="H201" s="12">
        <f>MIN(C201:G201)</f>
        <v>527.0</v>
      </c>
      <c r="I201" s="14">
        <f>(C201-$H201)/$H201*100</f>
        <v>18.975332068311197</v>
      </c>
      <c r="J201" s="14">
        <f>(D201-$H201)/$H201*100</f>
        <v>16.888045540796963</v>
      </c>
      <c r="K201" s="14">
        <f>(E201-$H201)/$H201*100</f>
        <v>21.062618595825427</v>
      </c>
      <c r="L201" s="14">
        <f>(F201-$H201)/$H201*100</f>
        <v>14.041745730550284</v>
      </c>
      <c r="M201" s="14">
        <f>(G201-$H201)/$H201*100</f>
        <v>0.0</v>
      </c>
      <c r="N201" s="12" t="inlineStr">
        <is>
          <t>NO</t>
        </is>
      </c>
      <c r="O201" s="12" t="inlineStr">
        <is>
          <t>NO</t>
        </is>
      </c>
      <c r="P201" s="12" t="inlineStr">
        <is>
          <t>NO</t>
        </is>
      </c>
      <c r="Q201" s="12" t="inlineStr">
        <is>
          <t>NO</t>
        </is>
      </c>
      <c r="R201" s="12" t="inlineStr">
        <is>
          <t>YES</t>
        </is>
      </c>
    </row>
    <row r="202">
      <c r="A202" s="44" t="inlineStr">
        <is>
          <t>bpps_d1000n100m10w10_100s10_100f0_seed0</t>
        </is>
      </c>
      <c r="B202" s="12">
        <v>100</v>
      </c>
      <c r="C202" s="12">
        <v>35.0</v>
      </c>
      <c r="D202" s="12">
        <v>34.0</v>
      </c>
      <c r="E202" s="12">
        <v>35.0</v>
      </c>
      <c r="F202" s="12">
        <v>39.0</v>
      </c>
      <c r="G202" s="12">
        <v>29.0</v>
      </c>
      <c r="H202" s="12">
        <f>MIN(C202:G202)</f>
        <v>29.0</v>
      </c>
      <c r="I202" s="14">
        <f>(C202-$H202)/$H202*100</f>
        <v>20.689655172413794</v>
      </c>
      <c r="J202" s="14">
        <f>(D202-$H202)/$H202*100</f>
        <v>17.24137931034483</v>
      </c>
      <c r="K202" s="14">
        <f>(E202-$H202)/$H202*100</f>
        <v>20.689655172413794</v>
      </c>
      <c r="L202" s="14">
        <f>(F202-$H202)/$H202*100</f>
        <v>34.48275862068966</v>
      </c>
      <c r="M202" s="14">
        <f>(G202-$H202)/$H202*100</f>
        <v>0.0</v>
      </c>
      <c r="N202" s="12" t="inlineStr">
        <is>
          <t>NO</t>
        </is>
      </c>
      <c r="O202" s="12" t="inlineStr">
        <is>
          <t>NO</t>
        </is>
      </c>
      <c r="P202" s="12" t="inlineStr">
        <is>
          <t>NO</t>
        </is>
      </c>
      <c r="Q202" s="12" t="inlineStr">
        <is>
          <t>NO</t>
        </is>
      </c>
      <c r="R202" s="12" t="inlineStr">
        <is>
          <t>YES</t>
        </is>
      </c>
    </row>
    <row r="203">
      <c r="A203" s="44" t="inlineStr">
        <is>
          <t>bpps_d1000n100m10w10_100s10_100f1_seed0</t>
        </is>
      </c>
      <c r="B203" s="12">
        <v>100</v>
      </c>
      <c r="C203" s="12">
        <v>669.0</v>
      </c>
      <c r="D203" s="12">
        <v>668.0</v>
      </c>
      <c r="E203" s="12">
        <v>679.0</v>
      </c>
      <c r="F203" s="12">
        <v>616.0</v>
      </c>
      <c r="G203" s="12">
        <v>565.0</v>
      </c>
      <c r="H203" s="12">
        <f>MIN(C203:G203)</f>
        <v>565.0</v>
      </c>
      <c r="I203" s="14">
        <f>(C203-$H203)/$H203*100</f>
        <v>18.4070796460177</v>
      </c>
      <c r="J203" s="14">
        <f>(D203-$H203)/$H203*100</f>
        <v>18.230088495575224</v>
      </c>
      <c r="K203" s="14">
        <f>(E203-$H203)/$H203*100</f>
        <v>20.17699115044248</v>
      </c>
      <c r="L203" s="14">
        <f>(F203-$H203)/$H203*100</f>
        <v>9.026548672566372</v>
      </c>
      <c r="M203" s="14">
        <f>(G203-$H203)/$H203*100</f>
        <v>0.0</v>
      </c>
      <c r="N203" s="12" t="inlineStr">
        <is>
          <t>NO</t>
        </is>
      </c>
      <c r="O203" s="12" t="inlineStr">
        <is>
          <t>NO</t>
        </is>
      </c>
      <c r="P203" s="12" t="inlineStr">
        <is>
          <t>NO</t>
        </is>
      </c>
      <c r="Q203" s="12" t="inlineStr">
        <is>
          <t>NO</t>
        </is>
      </c>
      <c r="R203" s="12" t="inlineStr">
        <is>
          <t>YES</t>
        </is>
      </c>
    </row>
    <row r="204">
      <c r="A204" s="44" t="inlineStr">
        <is>
          <t>bpps_d1000n100m10w10_100s10_200f0_seed0</t>
        </is>
      </c>
      <c r="B204" s="12">
        <v>100</v>
      </c>
      <c r="C204" s="12">
        <v>34.0</v>
      </c>
      <c r="D204" s="12">
        <v>34.0</v>
      </c>
      <c r="E204" s="12">
        <v>35.0</v>
      </c>
      <c r="F204" s="12">
        <v>42.0</v>
      </c>
      <c r="G204" s="12">
        <v>30.0</v>
      </c>
      <c r="H204" s="12">
        <f>MIN(C204:G204)</f>
        <v>30.0</v>
      </c>
      <c r="I204" s="14">
        <f>(C204-$H204)/$H204*100</f>
        <v>13.333333333333334</v>
      </c>
      <c r="J204" s="14">
        <f>(D204-$H204)/$H204*100</f>
        <v>13.333333333333334</v>
      </c>
      <c r="K204" s="14">
        <f>(E204-$H204)/$H204*100</f>
        <v>16.666666666666664</v>
      </c>
      <c r="L204" s="14">
        <f>(F204-$H204)/$H204*100</f>
        <v>40.0</v>
      </c>
      <c r="M204" s="14">
        <f>(G204-$H204)/$H204*100</f>
        <v>0.0</v>
      </c>
      <c r="N204" s="12" t="inlineStr">
        <is>
          <t>NO</t>
        </is>
      </c>
      <c r="O204" s="12" t="inlineStr">
        <is>
          <t>NO</t>
        </is>
      </c>
      <c r="P204" s="12" t="inlineStr">
        <is>
          <t>NO</t>
        </is>
      </c>
      <c r="Q204" s="12" t="inlineStr">
        <is>
          <t>NO</t>
        </is>
      </c>
      <c r="R204" s="12" t="inlineStr">
        <is>
          <t>YES</t>
        </is>
      </c>
    </row>
    <row r="205">
      <c r="A205" s="44" t="inlineStr">
        <is>
          <t>bpps_d1000n100m10w10_100s10_200f1_seed0</t>
        </is>
      </c>
      <c r="B205" s="12">
        <v>100</v>
      </c>
      <c r="C205" s="12">
        <v>669.0</v>
      </c>
      <c r="D205" s="12">
        <v>648.0</v>
      </c>
      <c r="E205" s="12">
        <v>630.0</v>
      </c>
      <c r="F205" s="12">
        <v>655.0</v>
      </c>
      <c r="G205" s="12">
        <v>563.0</v>
      </c>
      <c r="H205" s="12">
        <f>MIN(C205:G205)</f>
        <v>563.0</v>
      </c>
      <c r="I205" s="14">
        <f>(C205-$H205)/$H205*100</f>
        <v>18.82770870337478</v>
      </c>
      <c r="J205" s="14">
        <f>(D205-$H205)/$H205*100</f>
        <v>15.097690941385435</v>
      </c>
      <c r="K205" s="14">
        <f>(E205-$H205)/$H205*100</f>
        <v>11.900532859680284</v>
      </c>
      <c r="L205" s="14">
        <f>(F205-$H205)/$H205*100</f>
        <v>16.341030195381883</v>
      </c>
      <c r="M205" s="14">
        <f>(G205-$H205)/$H205*100</f>
        <v>0.0</v>
      </c>
      <c r="N205" s="12" t="inlineStr">
        <is>
          <t>NO</t>
        </is>
      </c>
      <c r="O205" s="12" t="inlineStr">
        <is>
          <t>NO</t>
        </is>
      </c>
      <c r="P205" s="12" t="inlineStr">
        <is>
          <t>NO</t>
        </is>
      </c>
      <c r="Q205" s="12" t="inlineStr">
        <is>
          <t>NO</t>
        </is>
      </c>
      <c r="R205" s="12" t="inlineStr">
        <is>
          <t>YES</t>
        </is>
      </c>
    </row>
    <row r="206">
      <c r="A206" s="44" t="inlineStr">
        <is>
          <t>bpps_d1000n100m10w10_300s100_200f0_seed0</t>
        </is>
      </c>
      <c r="B206" s="12">
        <v>100</v>
      </c>
      <c r="C206" s="12">
        <v>39.0</v>
      </c>
      <c r="D206" s="12">
        <v>38.0</v>
      </c>
      <c r="E206" s="12">
        <v>39.0</v>
      </c>
      <c r="F206" s="12">
        <v>41.0</v>
      </c>
      <c r="G206" s="12">
        <v>35.0</v>
      </c>
      <c r="H206" s="12">
        <f>MIN(C206:G206)</f>
        <v>35.0</v>
      </c>
      <c r="I206" s="14">
        <f>(C206-$H206)/$H206*100</f>
        <v>11.428571428571429</v>
      </c>
      <c r="J206" s="14">
        <f>(D206-$H206)/$H206*100</f>
        <v>8.571428571428571</v>
      </c>
      <c r="K206" s="14">
        <f>(E206-$H206)/$H206*100</f>
        <v>11.428571428571429</v>
      </c>
      <c r="L206" s="14">
        <f>(F206-$H206)/$H206*100</f>
        <v>17.142857142857142</v>
      </c>
      <c r="M206" s="14">
        <f>(G206-$H206)/$H206*100</f>
        <v>0.0</v>
      </c>
      <c r="N206" s="12" t="inlineStr">
        <is>
          <t>NO</t>
        </is>
      </c>
      <c r="O206" s="12" t="inlineStr">
        <is>
          <t>NO</t>
        </is>
      </c>
      <c r="P206" s="12" t="inlineStr">
        <is>
          <t>NO</t>
        </is>
      </c>
      <c r="Q206" s="12" t="inlineStr">
        <is>
          <t>NO</t>
        </is>
      </c>
      <c r="R206" s="12" t="inlineStr">
        <is>
          <t>YES</t>
        </is>
      </c>
    </row>
    <row r="207">
      <c r="A207" s="44" t="inlineStr">
        <is>
          <t>bpps_d1000n100m10w10_300s100_200f1_seed0</t>
        </is>
      </c>
      <c r="B207" s="12">
        <v>100</v>
      </c>
      <c r="C207" s="12">
        <v>670.0</v>
      </c>
      <c r="D207" s="12">
        <v>688.0</v>
      </c>
      <c r="E207" s="12">
        <v>667.0</v>
      </c>
      <c r="F207" s="12">
        <v>605.0</v>
      </c>
      <c r="G207" s="12">
        <v>560.0</v>
      </c>
      <c r="H207" s="12">
        <f>MIN(C207:G207)</f>
        <v>560.0</v>
      </c>
      <c r="I207" s="14">
        <f>(C207-$H207)/$H207*100</f>
        <v>19.642857142857142</v>
      </c>
      <c r="J207" s="14">
        <f>(D207-$H207)/$H207*100</f>
        <v>22.857142857142858</v>
      </c>
      <c r="K207" s="14">
        <f>(E207-$H207)/$H207*100</f>
        <v>19.107142857142854</v>
      </c>
      <c r="L207" s="14">
        <f>(F207-$H207)/$H207*100</f>
        <v>8.035714285714286</v>
      </c>
      <c r="M207" s="14">
        <f>(G207-$H207)/$H207*100</f>
        <v>0.0</v>
      </c>
      <c r="N207" s="12" t="inlineStr">
        <is>
          <t>NO</t>
        </is>
      </c>
      <c r="O207" s="12" t="inlineStr">
        <is>
          <t>NO</t>
        </is>
      </c>
      <c r="P207" s="12" t="inlineStr">
        <is>
          <t>NO</t>
        </is>
      </c>
      <c r="Q207" s="12" t="inlineStr">
        <is>
          <t>NO</t>
        </is>
      </c>
      <c r="R207" s="12" t="inlineStr">
        <is>
          <t>YES</t>
        </is>
      </c>
    </row>
    <row r="208">
      <c r="A208" s="44" t="inlineStr">
        <is>
          <t>bpps_d1000n100m10w10_300s10_100f0_seed0</t>
        </is>
      </c>
      <c r="B208" s="12">
        <v>100</v>
      </c>
      <c r="C208" s="12">
        <v>35.0</v>
      </c>
      <c r="D208" s="12">
        <v>35.0</v>
      </c>
      <c r="E208" s="12">
        <v>36.0</v>
      </c>
      <c r="F208" s="12">
        <v>40.0</v>
      </c>
      <c r="G208" s="12">
        <v>32.0</v>
      </c>
      <c r="H208" s="12">
        <f>MIN(C208:G208)</f>
        <v>32.0</v>
      </c>
      <c r="I208" s="14">
        <f>(C208-$H208)/$H208*100</f>
        <v>9.375</v>
      </c>
      <c r="J208" s="14">
        <f>(D208-$H208)/$H208*100</f>
        <v>9.375</v>
      </c>
      <c r="K208" s="14">
        <f>(E208-$H208)/$H208*100</f>
        <v>12.5</v>
      </c>
      <c r="L208" s="14">
        <f>(F208-$H208)/$H208*100</f>
        <v>25.0</v>
      </c>
      <c r="M208" s="14">
        <f>(G208-$H208)/$H208*100</f>
        <v>0.0</v>
      </c>
      <c r="N208" s="12" t="inlineStr">
        <is>
          <t>NO</t>
        </is>
      </c>
      <c r="O208" s="12" t="inlineStr">
        <is>
          <t>NO</t>
        </is>
      </c>
      <c r="P208" s="12" t="inlineStr">
        <is>
          <t>NO</t>
        </is>
      </c>
      <c r="Q208" s="12" t="inlineStr">
        <is>
          <t>NO</t>
        </is>
      </c>
      <c r="R208" s="12" t="inlineStr">
        <is>
          <t>YES</t>
        </is>
      </c>
    </row>
    <row r="209">
      <c r="A209" s="44" t="inlineStr">
        <is>
          <t>bpps_d1000n100m10w10_300s10_100f1_seed0</t>
        </is>
      </c>
      <c r="B209" s="12">
        <v>100</v>
      </c>
      <c r="C209" s="12">
        <v>662.0</v>
      </c>
      <c r="D209" s="12">
        <v>650.0</v>
      </c>
      <c r="E209" s="12">
        <v>691.0</v>
      </c>
      <c r="F209" s="12">
        <v>639.0</v>
      </c>
      <c r="G209" s="12">
        <v>560.0</v>
      </c>
      <c r="H209" s="12">
        <f>MIN(C209:G209)</f>
        <v>560.0</v>
      </c>
      <c r="I209" s="14">
        <f>(C209-$H209)/$H209*100</f>
        <v>18.21428571428571</v>
      </c>
      <c r="J209" s="14">
        <f>(D209-$H209)/$H209*100</f>
        <v>16.071428571428573</v>
      </c>
      <c r="K209" s="14">
        <f>(E209-$H209)/$H209*100</f>
        <v>23.392857142857142</v>
      </c>
      <c r="L209" s="14">
        <f>(F209-$H209)/$H209*100</f>
        <v>14.107142857142858</v>
      </c>
      <c r="M209" s="14">
        <f>(G209-$H209)/$H209*100</f>
        <v>0.0</v>
      </c>
      <c r="N209" s="12" t="inlineStr">
        <is>
          <t>NO</t>
        </is>
      </c>
      <c r="O209" s="12" t="inlineStr">
        <is>
          <t>NO</t>
        </is>
      </c>
      <c r="P209" s="12" t="inlineStr">
        <is>
          <t>NO</t>
        </is>
      </c>
      <c r="Q209" s="12" t="inlineStr">
        <is>
          <t>NO</t>
        </is>
      </c>
      <c r="R209" s="12" t="inlineStr">
        <is>
          <t>YES</t>
        </is>
      </c>
    </row>
    <row r="210">
      <c r="A210" s="44" t="inlineStr">
        <is>
          <t>bpps_d1000n100m10w10_300s10_200f0_seed0</t>
        </is>
      </c>
      <c r="B210" s="12">
        <v>100</v>
      </c>
      <c r="C210" s="12">
        <v>38.0</v>
      </c>
      <c r="D210" s="12">
        <v>38.0</v>
      </c>
      <c r="E210" s="12">
        <v>38.0</v>
      </c>
      <c r="F210" s="12">
        <v>42.0</v>
      </c>
      <c r="G210" s="12">
        <v>33.0</v>
      </c>
      <c r="H210" s="12">
        <f>MIN(C210:G210)</f>
        <v>33.0</v>
      </c>
      <c r="I210" s="14">
        <f>(C210-$H210)/$H210*100</f>
        <v>15.151515151515152</v>
      </c>
      <c r="J210" s="14">
        <f>(D210-$H210)/$H210*100</f>
        <v>15.151515151515152</v>
      </c>
      <c r="K210" s="14">
        <f>(E210-$H210)/$H210*100</f>
        <v>15.151515151515152</v>
      </c>
      <c r="L210" s="14">
        <f>(F210-$H210)/$H210*100</f>
        <v>27.27272727272727</v>
      </c>
      <c r="M210" s="14">
        <f>(G210-$H210)/$H210*100</f>
        <v>0.0</v>
      </c>
      <c r="N210" s="12" t="inlineStr">
        <is>
          <t>NO</t>
        </is>
      </c>
      <c r="O210" s="12" t="inlineStr">
        <is>
          <t>NO</t>
        </is>
      </c>
      <c r="P210" s="12" t="inlineStr">
        <is>
          <t>NO</t>
        </is>
      </c>
      <c r="Q210" s="12" t="inlineStr">
        <is>
          <t>NO</t>
        </is>
      </c>
      <c r="R210" s="12" t="inlineStr">
        <is>
          <t>YES</t>
        </is>
      </c>
    </row>
    <row r="211">
      <c r="A211" s="44" t="inlineStr">
        <is>
          <t>bpps_d1000n100m10w10_300s10_200f1_seed0</t>
        </is>
      </c>
      <c r="B211" s="12">
        <v>100</v>
      </c>
      <c r="C211" s="12">
        <v>669.0</v>
      </c>
      <c r="D211" s="12">
        <v>690.0</v>
      </c>
      <c r="E211" s="12">
        <v>680.0</v>
      </c>
      <c r="F211" s="12">
        <v>621.0</v>
      </c>
      <c r="G211" s="12">
        <v>569.0</v>
      </c>
      <c r="H211" s="12">
        <f>MIN(C211:G211)</f>
        <v>569.0</v>
      </c>
      <c r="I211" s="14">
        <f>(C211-$H211)/$H211*100</f>
        <v>17.57469244288225</v>
      </c>
      <c r="J211" s="14">
        <f>(D211-$H211)/$H211*100</f>
        <v>21.26537785588752</v>
      </c>
      <c r="K211" s="14">
        <f>(E211-$H211)/$H211*100</f>
        <v>19.507908611599298</v>
      </c>
      <c r="L211" s="14">
        <f>(F211-$H211)/$H211*100</f>
        <v>9.13884007029877</v>
      </c>
      <c r="M211" s="14">
        <f>(G211-$H211)/$H211*100</f>
        <v>0.0</v>
      </c>
      <c r="N211" s="12" t="inlineStr">
        <is>
          <t>NO</t>
        </is>
      </c>
      <c r="O211" s="12" t="inlineStr">
        <is>
          <t>NO</t>
        </is>
      </c>
      <c r="P211" s="12" t="inlineStr">
        <is>
          <t>NO</t>
        </is>
      </c>
      <c r="Q211" s="12" t="inlineStr">
        <is>
          <t>NO</t>
        </is>
      </c>
      <c r="R211" s="12" t="inlineStr">
        <is>
          <t>YES</t>
        </is>
      </c>
    </row>
    <row r="212">
      <c r="A212" s="44" t="inlineStr">
        <is>
          <t>bpps_d1000n100m10w200_300s100_200f0_seed0</t>
        </is>
      </c>
      <c r="B212" s="12">
        <v>100</v>
      </c>
      <c r="C212" s="12">
        <v>47.0</v>
      </c>
      <c r="D212" s="12">
        <v>48.0</v>
      </c>
      <c r="E212" s="12">
        <v>47.0</v>
      </c>
      <c r="F212" s="12">
        <v>46.0</v>
      </c>
      <c r="G212" s="12">
        <v>45.0</v>
      </c>
      <c r="H212" s="12">
        <f>MIN(C212:G212)</f>
        <v>45.0</v>
      </c>
      <c r="I212" s="14">
        <f>(C212-$H212)/$H212*100</f>
        <v>4.444444444444445</v>
      </c>
      <c r="J212" s="14">
        <f>(D212-$H212)/$H212*100</f>
        <v>6.666666666666667</v>
      </c>
      <c r="K212" s="14">
        <f>(E212-$H212)/$H212*100</f>
        <v>4.444444444444445</v>
      </c>
      <c r="L212" s="14">
        <f>(F212-$H212)/$H212*100</f>
        <v>2.2222222222222223</v>
      </c>
      <c r="M212" s="14">
        <f>(G212-$H212)/$H212*100</f>
        <v>0.0</v>
      </c>
      <c r="N212" s="12" t="inlineStr">
        <is>
          <t>NO</t>
        </is>
      </c>
      <c r="O212" s="12" t="inlineStr">
        <is>
          <t>NO</t>
        </is>
      </c>
      <c r="P212" s="12" t="inlineStr">
        <is>
          <t>NO</t>
        </is>
      </c>
      <c r="Q212" s="12" t="inlineStr">
        <is>
          <t>NO</t>
        </is>
      </c>
      <c r="R212" s="12" t="inlineStr">
        <is>
          <t>YES</t>
        </is>
      </c>
    </row>
    <row r="213">
      <c r="A213" s="44" t="inlineStr">
        <is>
          <t>bpps_d1000n100m10w200_300s100_200f1_seed0</t>
        </is>
      </c>
      <c r="B213" s="12">
        <v>100</v>
      </c>
      <c r="C213" s="12">
        <v>808.0</v>
      </c>
      <c r="D213" s="12">
        <v>798.0</v>
      </c>
      <c r="E213" s="12">
        <v>790.0</v>
      </c>
      <c r="F213" s="12">
        <v>717.0</v>
      </c>
      <c r="G213" s="12">
        <v>657.0</v>
      </c>
      <c r="H213" s="12">
        <f>MIN(C213:G213)</f>
        <v>657.0</v>
      </c>
      <c r="I213" s="14">
        <f>(C213-$H213)/$H213*100</f>
        <v>22.98325722983257</v>
      </c>
      <c r="J213" s="14">
        <f>(D213-$H213)/$H213*100</f>
        <v>21.461187214611872</v>
      </c>
      <c r="K213" s="14">
        <f>(E213-$H213)/$H213*100</f>
        <v>20.24353120243531</v>
      </c>
      <c r="L213" s="14">
        <f>(F213-$H213)/$H213*100</f>
        <v>9.1324200913242</v>
      </c>
      <c r="M213" s="14">
        <f>(G213-$H213)/$H213*100</f>
        <v>0.0</v>
      </c>
      <c r="N213" s="12" t="inlineStr">
        <is>
          <t>NO</t>
        </is>
      </c>
      <c r="O213" s="12" t="inlineStr">
        <is>
          <t>NO</t>
        </is>
      </c>
      <c r="P213" s="12" t="inlineStr">
        <is>
          <t>NO</t>
        </is>
      </c>
      <c r="Q213" s="12" t="inlineStr">
        <is>
          <t>NO</t>
        </is>
      </c>
      <c r="R213" s="12" t="inlineStr">
        <is>
          <t>YES</t>
        </is>
      </c>
    </row>
    <row r="214">
      <c r="A214" s="44" t="inlineStr">
        <is>
          <t>bpps_d1000n100m10w200_300s10_100f0_seed0</t>
        </is>
      </c>
      <c r="B214" s="12">
        <v>100</v>
      </c>
      <c r="C214" s="12">
        <v>36.0</v>
      </c>
      <c r="D214" s="12">
        <v>37.0</v>
      </c>
      <c r="E214" s="12">
        <v>37.0</v>
      </c>
      <c r="F214" s="12">
        <v>41.0</v>
      </c>
      <c r="G214" s="12">
        <v>34.0</v>
      </c>
      <c r="H214" s="12">
        <f>MIN(C214:G214)</f>
        <v>34.0</v>
      </c>
      <c r="I214" s="14">
        <f>(C214-$H214)/$H214*100</f>
        <v>5.88235294117647</v>
      </c>
      <c r="J214" s="14">
        <f>(D214-$H214)/$H214*100</f>
        <v>8.823529411764707</v>
      </c>
      <c r="K214" s="14">
        <f>(E214-$H214)/$H214*100</f>
        <v>8.823529411764707</v>
      </c>
      <c r="L214" s="14">
        <f>(F214-$H214)/$H214*100</f>
        <v>20.588235294117645</v>
      </c>
      <c r="M214" s="14">
        <f>(G214-$H214)/$H214*100</f>
        <v>0.0</v>
      </c>
      <c r="N214" s="12" t="inlineStr">
        <is>
          <t>NO</t>
        </is>
      </c>
      <c r="O214" s="12" t="inlineStr">
        <is>
          <t>NO</t>
        </is>
      </c>
      <c r="P214" s="12" t="inlineStr">
        <is>
          <t>NO</t>
        </is>
      </c>
      <c r="Q214" s="12" t="inlineStr">
        <is>
          <t>NO</t>
        </is>
      </c>
      <c r="R214" s="12" t="inlineStr">
        <is>
          <t>YES</t>
        </is>
      </c>
    </row>
    <row r="215">
      <c r="A215" s="44" t="inlineStr">
        <is>
          <t>bpps_d1000n100m10w200_300s10_100f1_seed0</t>
        </is>
      </c>
      <c r="B215" s="12">
        <v>100</v>
      </c>
      <c r="C215" s="12">
        <v>657.0</v>
      </c>
      <c r="D215" s="12">
        <v>679.0</v>
      </c>
      <c r="E215" s="12">
        <v>679.0</v>
      </c>
      <c r="F215" s="12">
        <v>621.0</v>
      </c>
      <c r="G215" s="12">
        <v>570.0</v>
      </c>
      <c r="H215" s="12">
        <f>MIN(C215:G215)</f>
        <v>570.0</v>
      </c>
      <c r="I215" s="14">
        <f>(C215-$H215)/$H215*100</f>
        <v>15.263157894736842</v>
      </c>
      <c r="J215" s="14">
        <f>(D215-$H215)/$H215*100</f>
        <v>19.12280701754386</v>
      </c>
      <c r="K215" s="14">
        <f>(E215-$H215)/$H215*100</f>
        <v>19.12280701754386</v>
      </c>
      <c r="L215" s="14">
        <f>(F215-$H215)/$H215*100</f>
        <v>8.947368421052632</v>
      </c>
      <c r="M215" s="14">
        <f>(G215-$H215)/$H215*100</f>
        <v>0.0</v>
      </c>
      <c r="N215" s="12" t="inlineStr">
        <is>
          <t>NO</t>
        </is>
      </c>
      <c r="O215" s="12" t="inlineStr">
        <is>
          <t>NO</t>
        </is>
      </c>
      <c r="P215" s="12" t="inlineStr">
        <is>
          <t>NO</t>
        </is>
      </c>
      <c r="Q215" s="12" t="inlineStr">
        <is>
          <t>NO</t>
        </is>
      </c>
      <c r="R215" s="12" t="inlineStr">
        <is>
          <t>YES</t>
        </is>
      </c>
    </row>
    <row r="216">
      <c r="A216" s="44" t="inlineStr">
        <is>
          <t>bpps_d1000n100m10w200_300s10_200f0_seed0</t>
        </is>
      </c>
      <c r="B216" s="12">
        <v>100</v>
      </c>
      <c r="C216" s="12">
        <v>43.0</v>
      </c>
      <c r="D216" s="12">
        <v>42.0</v>
      </c>
      <c r="E216" s="12">
        <v>43.0</v>
      </c>
      <c r="F216" s="12">
        <v>43.0</v>
      </c>
      <c r="G216" s="12">
        <v>38.0</v>
      </c>
      <c r="H216" s="12">
        <f>MIN(C216:G216)</f>
        <v>38.0</v>
      </c>
      <c r="I216" s="14">
        <f>(C216-$H216)/$H216*100</f>
        <v>13.157894736842104</v>
      </c>
      <c r="J216" s="14">
        <f>(D216-$H216)/$H216*100</f>
        <v>10.526315789473683</v>
      </c>
      <c r="K216" s="14">
        <f>(E216-$H216)/$H216*100</f>
        <v>13.157894736842104</v>
      </c>
      <c r="L216" s="14">
        <f>(F216-$H216)/$H216*100</f>
        <v>13.157894736842104</v>
      </c>
      <c r="M216" s="14">
        <f>(G216-$H216)/$H216*100</f>
        <v>0.0</v>
      </c>
      <c r="N216" s="12" t="inlineStr">
        <is>
          <t>NO</t>
        </is>
      </c>
      <c r="O216" s="12" t="inlineStr">
        <is>
          <t>NO</t>
        </is>
      </c>
      <c r="P216" s="12" t="inlineStr">
        <is>
          <t>NO</t>
        </is>
      </c>
      <c r="Q216" s="12" t="inlineStr">
        <is>
          <t>NO</t>
        </is>
      </c>
      <c r="R216" s="12" t="inlineStr">
        <is>
          <t>YES</t>
        </is>
      </c>
    </row>
    <row r="217">
      <c r="A217" s="44" t="inlineStr">
        <is>
          <t>bpps_d1000n100m10w200_300s10_200f1_seed0</t>
        </is>
      </c>
      <c r="B217" s="12">
        <v>100</v>
      </c>
      <c r="C217" s="12">
        <v>737.0</v>
      </c>
      <c r="D217" s="12">
        <v>733.0</v>
      </c>
      <c r="E217" s="12">
        <v>745.0</v>
      </c>
      <c r="F217" s="12">
        <v>657.0</v>
      </c>
      <c r="G217" s="12">
        <v>604.0</v>
      </c>
      <c r="H217" s="12">
        <f>MIN(C217:G217)</f>
        <v>604.0</v>
      </c>
      <c r="I217" s="14">
        <f>(C217-$H217)/$H217*100</f>
        <v>22.019867549668874</v>
      </c>
      <c r="J217" s="14">
        <f>(D217-$H217)/$H217*100</f>
        <v>21.357615894039736</v>
      </c>
      <c r="K217" s="14">
        <f>(E217-$H217)/$H217*100</f>
        <v>23.344370860927153</v>
      </c>
      <c r="L217" s="14">
        <f>(F217-$H217)/$H217*100</f>
        <v>8.774834437086094</v>
      </c>
      <c r="M217" s="14">
        <f>(G217-$H217)/$H217*100</f>
        <v>0.0</v>
      </c>
      <c r="N217" s="12" t="inlineStr">
        <is>
          <t>NO</t>
        </is>
      </c>
      <c r="O217" s="12" t="inlineStr">
        <is>
          <t>NO</t>
        </is>
      </c>
      <c r="P217" s="12" t="inlineStr">
        <is>
          <t>NO</t>
        </is>
      </c>
      <c r="Q217" s="12" t="inlineStr">
        <is>
          <t>NO</t>
        </is>
      </c>
      <c r="R217" s="12" t="inlineStr">
        <is>
          <t>YES</t>
        </is>
      </c>
    </row>
    <row r="218">
      <c r="A218" s="44" t="inlineStr">
        <is>
          <t>bpps_d1000n100m5w100_200s100_200f0_seed0</t>
        </is>
      </c>
      <c r="B218" s="12">
        <v>100</v>
      </c>
      <c r="C218" s="12">
        <v>36.0</v>
      </c>
      <c r="D218" s="12">
        <v>35.0</v>
      </c>
      <c r="E218" s="12">
        <v>37.0</v>
      </c>
      <c r="F218" s="12">
        <v>44.0</v>
      </c>
      <c r="G218" s="12">
        <v>32.0</v>
      </c>
      <c r="H218" s="12">
        <f>MIN(C218:G218)</f>
        <v>32.0</v>
      </c>
      <c r="I218" s="14">
        <f>(C218-$H218)/$H218*100</f>
        <v>12.5</v>
      </c>
      <c r="J218" s="14">
        <f>(D218-$H218)/$H218*100</f>
        <v>9.375</v>
      </c>
      <c r="K218" s="14">
        <f>(E218-$H218)/$H218*100</f>
        <v>15.625</v>
      </c>
      <c r="L218" s="14">
        <f>(F218-$H218)/$H218*100</f>
        <v>37.5</v>
      </c>
      <c r="M218" s="14">
        <f>(G218-$H218)/$H218*100</f>
        <v>0.0</v>
      </c>
      <c r="N218" s="12" t="inlineStr">
        <is>
          <t>NO</t>
        </is>
      </c>
      <c r="O218" s="12" t="inlineStr">
        <is>
          <t>NO</t>
        </is>
      </c>
      <c r="P218" s="12" t="inlineStr">
        <is>
          <t>NO</t>
        </is>
      </c>
      <c r="Q218" s="12" t="inlineStr">
        <is>
          <t>NO</t>
        </is>
      </c>
      <c r="R218" s="12" t="inlineStr">
        <is>
          <t>YES</t>
        </is>
      </c>
    </row>
    <row r="219">
      <c r="A219" s="44" t="inlineStr">
        <is>
          <t>bpps_d1000n100m5w100_200s100_200f1_seed0</t>
        </is>
      </c>
      <c r="B219" s="12">
        <v>100</v>
      </c>
      <c r="C219" s="12">
        <v>593.0</v>
      </c>
      <c r="D219" s="12">
        <v>593.0</v>
      </c>
      <c r="E219" s="12">
        <v>598.0</v>
      </c>
      <c r="F219" s="12">
        <v>587.0</v>
      </c>
      <c r="G219" s="12">
        <v>497.0</v>
      </c>
      <c r="H219" s="12">
        <f>MIN(C219:G219)</f>
        <v>497.0</v>
      </c>
      <c r="I219" s="14">
        <f>(C219-$H219)/$H219*100</f>
        <v>19.3158953722334</v>
      </c>
      <c r="J219" s="14">
        <f>(D219-$H219)/$H219*100</f>
        <v>19.3158953722334</v>
      </c>
      <c r="K219" s="14">
        <f>(E219-$H219)/$H219*100</f>
        <v>20.321931589537222</v>
      </c>
      <c r="L219" s="14">
        <f>(F219-$H219)/$H219*100</f>
        <v>18.10865191146881</v>
      </c>
      <c r="M219" s="14">
        <f>(G219-$H219)/$H219*100</f>
        <v>0.0</v>
      </c>
      <c r="N219" s="12" t="inlineStr">
        <is>
          <t>NO</t>
        </is>
      </c>
      <c r="O219" s="12" t="inlineStr">
        <is>
          <t>NO</t>
        </is>
      </c>
      <c r="P219" s="12" t="inlineStr">
        <is>
          <t>NO</t>
        </is>
      </c>
      <c r="Q219" s="12" t="inlineStr">
        <is>
          <t>NO</t>
        </is>
      </c>
      <c r="R219" s="12" t="inlineStr">
        <is>
          <t>YES</t>
        </is>
      </c>
    </row>
    <row r="220">
      <c r="A220" s="44" t="inlineStr">
        <is>
          <t>bpps_d1000n100m5w100_200s10_100f0_seed0</t>
        </is>
      </c>
      <c r="B220" s="12">
        <v>100</v>
      </c>
      <c r="C220" s="12">
        <v>34.0</v>
      </c>
      <c r="D220" s="12">
        <v>32.0</v>
      </c>
      <c r="E220" s="12">
        <v>35.0</v>
      </c>
      <c r="F220" s="12">
        <v>40.0</v>
      </c>
      <c r="G220" s="12">
        <v>30.0</v>
      </c>
      <c r="H220" s="12">
        <f>MIN(C220:G220)</f>
        <v>30.0</v>
      </c>
      <c r="I220" s="14">
        <f>(C220-$H220)/$H220*100</f>
        <v>13.333333333333334</v>
      </c>
      <c r="J220" s="14">
        <f>(D220-$H220)/$H220*100</f>
        <v>6.666666666666667</v>
      </c>
      <c r="K220" s="14">
        <f>(E220-$H220)/$H220*100</f>
        <v>16.666666666666664</v>
      </c>
      <c r="L220" s="14">
        <f>(F220-$H220)/$H220*100</f>
        <v>33.33333333333333</v>
      </c>
      <c r="M220" s="14">
        <f>(G220-$H220)/$H220*100</f>
        <v>0.0</v>
      </c>
      <c r="N220" s="12" t="inlineStr">
        <is>
          <t>NO</t>
        </is>
      </c>
      <c r="O220" s="12" t="inlineStr">
        <is>
          <t>NO</t>
        </is>
      </c>
      <c r="P220" s="12" t="inlineStr">
        <is>
          <t>NO</t>
        </is>
      </c>
      <c r="Q220" s="12" t="inlineStr">
        <is>
          <t>NO</t>
        </is>
      </c>
      <c r="R220" s="12" t="inlineStr">
        <is>
          <t>YES</t>
        </is>
      </c>
    </row>
    <row r="221">
      <c r="A221" s="44" t="inlineStr">
        <is>
          <t>bpps_d1000n100m5w100_200s10_100f1_seed0</t>
        </is>
      </c>
      <c r="B221" s="12">
        <v>100</v>
      </c>
      <c r="C221" s="12">
        <v>568.0</v>
      </c>
      <c r="D221" s="12">
        <v>598.0</v>
      </c>
      <c r="E221" s="12">
        <v>589.0</v>
      </c>
      <c r="F221" s="12">
        <v>595.0</v>
      </c>
      <c r="G221" s="12">
        <v>484.0</v>
      </c>
      <c r="H221" s="12">
        <f>MIN(C221:G221)</f>
        <v>484.0</v>
      </c>
      <c r="I221" s="14">
        <f>(C221-$H221)/$H221*100</f>
        <v>17.355371900826448</v>
      </c>
      <c r="J221" s="14">
        <f>(D221-$H221)/$H221*100</f>
        <v>23.553719008264462</v>
      </c>
      <c r="K221" s="14">
        <f>(E221-$H221)/$H221*100</f>
        <v>21.694214876033058</v>
      </c>
      <c r="L221" s="14">
        <f>(F221-$H221)/$H221*100</f>
        <v>22.933884297520663</v>
      </c>
      <c r="M221" s="14">
        <f>(G221-$H221)/$H221*100</f>
        <v>0.0</v>
      </c>
      <c r="N221" s="12" t="inlineStr">
        <is>
          <t>NO</t>
        </is>
      </c>
      <c r="O221" s="12" t="inlineStr">
        <is>
          <t>NO</t>
        </is>
      </c>
      <c r="P221" s="12" t="inlineStr">
        <is>
          <t>NO</t>
        </is>
      </c>
      <c r="Q221" s="12" t="inlineStr">
        <is>
          <t>NO</t>
        </is>
      </c>
      <c r="R221" s="12" t="inlineStr">
        <is>
          <t>YES</t>
        </is>
      </c>
    </row>
    <row r="222">
      <c r="A222" s="44" t="inlineStr">
        <is>
          <t>bpps_d1000n100m5w100_200s10_200f0_seed0</t>
        </is>
      </c>
      <c r="B222" s="12">
        <v>100</v>
      </c>
      <c r="C222" s="12">
        <v>35.0</v>
      </c>
      <c r="D222" s="12">
        <v>35.0</v>
      </c>
      <c r="E222" s="12">
        <v>35.0</v>
      </c>
      <c r="F222" s="12">
        <v>41.0</v>
      </c>
      <c r="G222" s="12">
        <v>31.0</v>
      </c>
      <c r="H222" s="12">
        <f>MIN(C222:G222)</f>
        <v>31.0</v>
      </c>
      <c r="I222" s="14">
        <f>(C222-$H222)/$H222*100</f>
        <v>12.903225806451612</v>
      </c>
      <c r="J222" s="14">
        <f>(D222-$H222)/$H222*100</f>
        <v>12.903225806451612</v>
      </c>
      <c r="K222" s="14">
        <f>(E222-$H222)/$H222*100</f>
        <v>12.903225806451612</v>
      </c>
      <c r="L222" s="14">
        <f>(F222-$H222)/$H222*100</f>
        <v>32.25806451612903</v>
      </c>
      <c r="M222" s="14">
        <f>(G222-$H222)/$H222*100</f>
        <v>0.0</v>
      </c>
      <c r="N222" s="12" t="inlineStr">
        <is>
          <t>NO</t>
        </is>
      </c>
      <c r="O222" s="12" t="inlineStr">
        <is>
          <t>NO</t>
        </is>
      </c>
      <c r="P222" s="12" t="inlineStr">
        <is>
          <t>NO</t>
        </is>
      </c>
      <c r="Q222" s="12" t="inlineStr">
        <is>
          <t>NO</t>
        </is>
      </c>
      <c r="R222" s="12" t="inlineStr">
        <is>
          <t>YES</t>
        </is>
      </c>
    </row>
    <row r="223">
      <c r="A223" s="44" t="inlineStr">
        <is>
          <t>bpps_d1000n100m5w100_200s10_200f1_seed0</t>
        </is>
      </c>
      <c r="B223" s="12">
        <v>100</v>
      </c>
      <c r="C223" s="12">
        <v>593.0</v>
      </c>
      <c r="D223" s="12">
        <v>590.0</v>
      </c>
      <c r="E223" s="12">
        <v>602.0</v>
      </c>
      <c r="F223" s="12">
        <v>632.0</v>
      </c>
      <c r="G223" s="12">
        <v>517.0</v>
      </c>
      <c r="H223" s="12">
        <f>MIN(C223:G223)</f>
        <v>517.0</v>
      </c>
      <c r="I223" s="14">
        <f>(C223-$H223)/$H223*100</f>
        <v>14.70019342359768</v>
      </c>
      <c r="J223" s="14">
        <f>(D223-$H223)/$H223*100</f>
        <v>14.119922630560927</v>
      </c>
      <c r="K223" s="14">
        <f>(E223-$H223)/$H223*100</f>
        <v>16.44100580270793</v>
      </c>
      <c r="L223" s="14">
        <f>(F223-$H223)/$H223*100</f>
        <v>22.243713733075435</v>
      </c>
      <c r="M223" s="14">
        <f>(G223-$H223)/$H223*100</f>
        <v>0.0</v>
      </c>
      <c r="N223" s="12" t="inlineStr">
        <is>
          <t>NO</t>
        </is>
      </c>
      <c r="O223" s="12" t="inlineStr">
        <is>
          <t>NO</t>
        </is>
      </c>
      <c r="P223" s="12" t="inlineStr">
        <is>
          <t>NO</t>
        </is>
      </c>
      <c r="Q223" s="12" t="inlineStr">
        <is>
          <t>NO</t>
        </is>
      </c>
      <c r="R223" s="12" t="inlineStr">
        <is>
          <t>YES</t>
        </is>
      </c>
    </row>
    <row r="224">
      <c r="A224" s="44" t="inlineStr">
        <is>
          <t>bpps_d1000n100m5w10_100s100_200f0_seed0</t>
        </is>
      </c>
      <c r="B224" s="12">
        <v>100</v>
      </c>
      <c r="C224" s="12">
        <v>35.0</v>
      </c>
      <c r="D224" s="12">
        <v>34.0</v>
      </c>
      <c r="E224" s="12">
        <v>35.0</v>
      </c>
      <c r="F224" s="12">
        <v>44.0</v>
      </c>
      <c r="G224" s="12">
        <v>30.0</v>
      </c>
      <c r="H224" s="12">
        <f>MIN(C224:G224)</f>
        <v>30.0</v>
      </c>
      <c r="I224" s="14">
        <f>(C224-$H224)/$H224*100</f>
        <v>16.666666666666664</v>
      </c>
      <c r="J224" s="14">
        <f>(D224-$H224)/$H224*100</f>
        <v>13.333333333333334</v>
      </c>
      <c r="K224" s="14">
        <f>(E224-$H224)/$H224*100</f>
        <v>16.666666666666664</v>
      </c>
      <c r="L224" s="14">
        <f>(F224-$H224)/$H224*100</f>
        <v>46.666666666666664</v>
      </c>
      <c r="M224" s="14">
        <f>(G224-$H224)/$H224*100</f>
        <v>0.0</v>
      </c>
      <c r="N224" s="12" t="inlineStr">
        <is>
          <t>NO</t>
        </is>
      </c>
      <c r="O224" s="12" t="inlineStr">
        <is>
          <t>NO</t>
        </is>
      </c>
      <c r="P224" s="12" t="inlineStr">
        <is>
          <t>NO</t>
        </is>
      </c>
      <c r="Q224" s="12" t="inlineStr">
        <is>
          <t>NO</t>
        </is>
      </c>
      <c r="R224" s="12" t="inlineStr">
        <is>
          <t>YES</t>
        </is>
      </c>
    </row>
    <row r="225">
      <c r="A225" s="44" t="inlineStr">
        <is>
          <t>bpps_d1000n100m5w10_100s100_200f1_seed0</t>
        </is>
      </c>
      <c r="B225" s="12">
        <v>100</v>
      </c>
      <c r="C225" s="12">
        <v>612.0</v>
      </c>
      <c r="D225" s="12">
        <v>614.0</v>
      </c>
      <c r="E225" s="12">
        <v>639.0</v>
      </c>
      <c r="F225" s="12">
        <v>583.0</v>
      </c>
      <c r="G225" s="12">
        <v>502.0</v>
      </c>
      <c r="H225" s="12">
        <f>MIN(C225:G225)</f>
        <v>502.0</v>
      </c>
      <c r="I225" s="14">
        <f>(C225-$H225)/$H225*100</f>
        <v>21.91235059760956</v>
      </c>
      <c r="J225" s="14">
        <f>(D225-$H225)/$H225*100</f>
        <v>22.31075697211155</v>
      </c>
      <c r="K225" s="14">
        <f>(E225-$H225)/$H225*100</f>
        <v>27.290836653386453</v>
      </c>
      <c r="L225" s="14">
        <f>(F225-$H225)/$H225*100</f>
        <v>16.135458167330675</v>
      </c>
      <c r="M225" s="14">
        <f>(G225-$H225)/$H225*100</f>
        <v>0.0</v>
      </c>
      <c r="N225" s="12" t="inlineStr">
        <is>
          <t>NO</t>
        </is>
      </c>
      <c r="O225" s="12" t="inlineStr">
        <is>
          <t>NO</t>
        </is>
      </c>
      <c r="P225" s="12" t="inlineStr">
        <is>
          <t>NO</t>
        </is>
      </c>
      <c r="Q225" s="12" t="inlineStr">
        <is>
          <t>NO</t>
        </is>
      </c>
      <c r="R225" s="12" t="inlineStr">
        <is>
          <t>YES</t>
        </is>
      </c>
    </row>
    <row r="226">
      <c r="A226" s="44" t="inlineStr">
        <is>
          <t>bpps_d1000n100m5w10_100s10_100f0_seed0</t>
        </is>
      </c>
      <c r="B226" s="12">
        <v>100</v>
      </c>
      <c r="C226" s="12">
        <v>35.0</v>
      </c>
      <c r="D226" s="12">
        <v>36.0</v>
      </c>
      <c r="E226" s="12">
        <v>36.0</v>
      </c>
      <c r="F226" s="12">
        <v>42.0</v>
      </c>
      <c r="G226" s="12">
        <v>30.0</v>
      </c>
      <c r="H226" s="12">
        <f>MIN(C226:G226)</f>
        <v>30.0</v>
      </c>
      <c r="I226" s="14">
        <f>(C226-$H226)/$H226*100</f>
        <v>16.666666666666664</v>
      </c>
      <c r="J226" s="14">
        <f>(D226-$H226)/$H226*100</f>
        <v>20.0</v>
      </c>
      <c r="K226" s="14">
        <f>(E226-$H226)/$H226*100</f>
        <v>20.0</v>
      </c>
      <c r="L226" s="14">
        <f>(F226-$H226)/$H226*100</f>
        <v>40.0</v>
      </c>
      <c r="M226" s="14">
        <f>(G226-$H226)/$H226*100</f>
        <v>0.0</v>
      </c>
      <c r="N226" s="12" t="inlineStr">
        <is>
          <t>NO</t>
        </is>
      </c>
      <c r="O226" s="12" t="inlineStr">
        <is>
          <t>NO</t>
        </is>
      </c>
      <c r="P226" s="12" t="inlineStr">
        <is>
          <t>NO</t>
        </is>
      </c>
      <c r="Q226" s="12" t="inlineStr">
        <is>
          <t>NO</t>
        </is>
      </c>
      <c r="R226" s="12" t="inlineStr">
        <is>
          <t>YES</t>
        </is>
      </c>
    </row>
    <row r="227">
      <c r="A227" s="44" t="inlineStr">
        <is>
          <t>bpps_d1000n100m5w10_100s10_100f1_seed0</t>
        </is>
      </c>
      <c r="B227" s="12">
        <v>100</v>
      </c>
      <c r="C227" s="12">
        <v>581.0</v>
      </c>
      <c r="D227" s="12">
        <v>576.0</v>
      </c>
      <c r="E227" s="12">
        <v>617.0</v>
      </c>
      <c r="F227" s="12">
        <v>589.0</v>
      </c>
      <c r="G227" s="12">
        <v>475.0</v>
      </c>
      <c r="H227" s="12">
        <f>MIN(C227:G227)</f>
        <v>475.0</v>
      </c>
      <c r="I227" s="14">
        <f>(C227-$H227)/$H227*100</f>
        <v>22.315789473684212</v>
      </c>
      <c r="J227" s="14">
        <f>(D227-$H227)/$H227*100</f>
        <v>21.263157894736842</v>
      </c>
      <c r="K227" s="14">
        <f>(E227-$H227)/$H227*100</f>
        <v>29.894736842105264</v>
      </c>
      <c r="L227" s="14">
        <f>(F227-$H227)/$H227*100</f>
        <v>24.0</v>
      </c>
      <c r="M227" s="14">
        <f>(G227-$H227)/$H227*100</f>
        <v>0.0</v>
      </c>
      <c r="N227" s="12" t="inlineStr">
        <is>
          <t>NO</t>
        </is>
      </c>
      <c r="O227" s="12" t="inlineStr">
        <is>
          <t>NO</t>
        </is>
      </c>
      <c r="P227" s="12" t="inlineStr">
        <is>
          <t>NO</t>
        </is>
      </c>
      <c r="Q227" s="12" t="inlineStr">
        <is>
          <t>NO</t>
        </is>
      </c>
      <c r="R227" s="12" t="inlineStr">
        <is>
          <t>YES</t>
        </is>
      </c>
    </row>
    <row r="228">
      <c r="A228" s="44" t="inlineStr">
        <is>
          <t>bpps_d1000n100m5w10_100s10_200f0_seed0</t>
        </is>
      </c>
      <c r="B228" s="12">
        <v>100</v>
      </c>
      <c r="C228" s="12">
        <v>35.0</v>
      </c>
      <c r="D228" s="12">
        <v>34.0</v>
      </c>
      <c r="E228" s="12">
        <v>35.0</v>
      </c>
      <c r="F228" s="12">
        <v>42.0</v>
      </c>
      <c r="G228" s="12">
        <v>30.0</v>
      </c>
      <c r="H228" s="12">
        <f>MIN(C228:G228)</f>
        <v>30.0</v>
      </c>
      <c r="I228" s="14">
        <f>(C228-$H228)/$H228*100</f>
        <v>16.666666666666664</v>
      </c>
      <c r="J228" s="14">
        <f>(D228-$H228)/$H228*100</f>
        <v>13.333333333333334</v>
      </c>
      <c r="K228" s="14">
        <f>(E228-$H228)/$H228*100</f>
        <v>16.666666666666664</v>
      </c>
      <c r="L228" s="14">
        <f>(F228-$H228)/$H228*100</f>
        <v>40.0</v>
      </c>
      <c r="M228" s="14">
        <f>(G228-$H228)/$H228*100</f>
        <v>0.0</v>
      </c>
      <c r="N228" s="12" t="inlineStr">
        <is>
          <t>NO</t>
        </is>
      </c>
      <c r="O228" s="12" t="inlineStr">
        <is>
          <t>NO</t>
        </is>
      </c>
      <c r="P228" s="12" t="inlineStr">
        <is>
          <t>NO</t>
        </is>
      </c>
      <c r="Q228" s="12" t="inlineStr">
        <is>
          <t>NO</t>
        </is>
      </c>
      <c r="R228" s="12" t="inlineStr">
        <is>
          <t>YES</t>
        </is>
      </c>
    </row>
    <row r="229">
      <c r="A229" s="44" t="inlineStr">
        <is>
          <t>bpps_d1000n100m5w10_100s10_200f1_seed0</t>
        </is>
      </c>
      <c r="B229" s="12">
        <v>100</v>
      </c>
      <c r="C229" s="12">
        <v>616.0</v>
      </c>
      <c r="D229" s="12">
        <v>621.0</v>
      </c>
      <c r="E229" s="12">
        <v>632.0</v>
      </c>
      <c r="F229" s="12">
        <v>596.0</v>
      </c>
      <c r="G229" s="12">
        <v>512.0</v>
      </c>
      <c r="H229" s="12">
        <f>MIN(C229:G229)</f>
        <v>512.0</v>
      </c>
      <c r="I229" s="14">
        <f>(C229-$H229)/$H229*100</f>
        <v>20.3125</v>
      </c>
      <c r="J229" s="14">
        <f>(D229-$H229)/$H229*100</f>
        <v>21.2890625</v>
      </c>
      <c r="K229" s="14">
        <f>(E229-$H229)/$H229*100</f>
        <v>23.4375</v>
      </c>
      <c r="L229" s="14">
        <f>(F229-$H229)/$H229*100</f>
        <v>16.40625</v>
      </c>
      <c r="M229" s="14">
        <f>(G229-$H229)/$H229*100</f>
        <v>0.0</v>
      </c>
      <c r="N229" s="12" t="inlineStr">
        <is>
          <t>NO</t>
        </is>
      </c>
      <c r="O229" s="12" t="inlineStr">
        <is>
          <t>NO</t>
        </is>
      </c>
      <c r="P229" s="12" t="inlineStr">
        <is>
          <t>NO</t>
        </is>
      </c>
      <c r="Q229" s="12" t="inlineStr">
        <is>
          <t>NO</t>
        </is>
      </c>
      <c r="R229" s="12" t="inlineStr">
        <is>
          <t>YES</t>
        </is>
      </c>
    </row>
    <row r="230">
      <c r="A230" s="44" t="inlineStr">
        <is>
          <t>bpps_d1000n100m5w10_300s100_200f0_seed0</t>
        </is>
      </c>
      <c r="B230" s="12">
        <v>100</v>
      </c>
      <c r="C230" s="12">
        <v>36.0</v>
      </c>
      <c r="D230" s="12">
        <v>37.0</v>
      </c>
      <c r="E230" s="12">
        <v>38.0</v>
      </c>
      <c r="F230" s="12">
        <v>40.0</v>
      </c>
      <c r="G230" s="12">
        <v>32.0</v>
      </c>
      <c r="H230" s="12">
        <f>MIN(C230:G230)</f>
        <v>32.0</v>
      </c>
      <c r="I230" s="14">
        <f>(C230-$H230)/$H230*100</f>
        <v>12.5</v>
      </c>
      <c r="J230" s="14">
        <f>(D230-$H230)/$H230*100</f>
        <v>15.625</v>
      </c>
      <c r="K230" s="14">
        <f>(E230-$H230)/$H230*100</f>
        <v>18.75</v>
      </c>
      <c r="L230" s="14">
        <f>(F230-$H230)/$H230*100</f>
        <v>25.0</v>
      </c>
      <c r="M230" s="14">
        <f>(G230-$H230)/$H230*100</f>
        <v>0.0</v>
      </c>
      <c r="N230" s="12" t="inlineStr">
        <is>
          <t>NO</t>
        </is>
      </c>
      <c r="O230" s="12" t="inlineStr">
        <is>
          <t>NO</t>
        </is>
      </c>
      <c r="P230" s="12" t="inlineStr">
        <is>
          <t>NO</t>
        </is>
      </c>
      <c r="Q230" s="12" t="inlineStr">
        <is>
          <t>NO</t>
        </is>
      </c>
      <c r="R230" s="12" t="inlineStr">
        <is>
          <t>YES</t>
        </is>
      </c>
    </row>
    <row r="231">
      <c r="A231" s="44" t="inlineStr">
        <is>
          <t>bpps_d1000n100m5w10_300s100_200f1_seed0</t>
        </is>
      </c>
      <c r="B231" s="12">
        <v>100</v>
      </c>
      <c r="C231" s="12">
        <v>628.0</v>
      </c>
      <c r="D231" s="12">
        <v>622.0</v>
      </c>
      <c r="E231" s="12">
        <v>644.0</v>
      </c>
      <c r="F231" s="12">
        <v>614.0</v>
      </c>
      <c r="G231" s="12">
        <v>526.0</v>
      </c>
      <c r="H231" s="12">
        <f>MIN(C231:G231)</f>
        <v>526.0</v>
      </c>
      <c r="I231" s="14">
        <f>(C231-$H231)/$H231*100</f>
        <v>19.39163498098859</v>
      </c>
      <c r="J231" s="14">
        <f>(D231-$H231)/$H231*100</f>
        <v>18.250950570342205</v>
      </c>
      <c r="K231" s="14">
        <f>(E231-$H231)/$H231*100</f>
        <v>22.433460076045627</v>
      </c>
      <c r="L231" s="14">
        <f>(F231-$H231)/$H231*100</f>
        <v>16.730038022813687</v>
      </c>
      <c r="M231" s="14">
        <f>(G231-$H231)/$H231*100</f>
        <v>0.0</v>
      </c>
      <c r="N231" s="12" t="inlineStr">
        <is>
          <t>NO</t>
        </is>
      </c>
      <c r="O231" s="12" t="inlineStr">
        <is>
          <t>NO</t>
        </is>
      </c>
      <c r="P231" s="12" t="inlineStr">
        <is>
          <t>NO</t>
        </is>
      </c>
      <c r="Q231" s="12" t="inlineStr">
        <is>
          <t>NO</t>
        </is>
      </c>
      <c r="R231" s="12" t="inlineStr">
        <is>
          <t>YES</t>
        </is>
      </c>
    </row>
    <row r="232">
      <c r="A232" s="44" t="inlineStr">
        <is>
          <t>bpps_d1000n100m5w10_300s10_100f0_seed0</t>
        </is>
      </c>
      <c r="B232" s="12">
        <v>100</v>
      </c>
      <c r="C232" s="12">
        <v>36.0</v>
      </c>
      <c r="D232" s="12">
        <v>35.0</v>
      </c>
      <c r="E232" s="12">
        <v>36.0</v>
      </c>
      <c r="F232" s="12">
        <v>41.0</v>
      </c>
      <c r="G232" s="12">
        <v>30.0</v>
      </c>
      <c r="H232" s="12">
        <f>MIN(C232:G232)</f>
        <v>30.0</v>
      </c>
      <c r="I232" s="14">
        <f>(C232-$H232)/$H232*100</f>
        <v>20.0</v>
      </c>
      <c r="J232" s="14">
        <f>(D232-$H232)/$H232*100</f>
        <v>16.666666666666664</v>
      </c>
      <c r="K232" s="14">
        <f>(E232-$H232)/$H232*100</f>
        <v>20.0</v>
      </c>
      <c r="L232" s="14">
        <f>(F232-$H232)/$H232*100</f>
        <v>36.666666666666664</v>
      </c>
      <c r="M232" s="14">
        <f>(G232-$H232)/$H232*100</f>
        <v>0.0</v>
      </c>
      <c r="N232" s="12" t="inlineStr">
        <is>
          <t>NO</t>
        </is>
      </c>
      <c r="O232" s="12" t="inlineStr">
        <is>
          <t>NO</t>
        </is>
      </c>
      <c r="P232" s="12" t="inlineStr">
        <is>
          <t>NO</t>
        </is>
      </c>
      <c r="Q232" s="12" t="inlineStr">
        <is>
          <t>NO</t>
        </is>
      </c>
      <c r="R232" s="12" t="inlineStr">
        <is>
          <t>YES</t>
        </is>
      </c>
    </row>
    <row r="233">
      <c r="A233" s="44" t="inlineStr">
        <is>
          <t>bpps_d1000n100m5w10_300s10_100f1_seed0</t>
        </is>
      </c>
      <c r="B233" s="12">
        <v>100</v>
      </c>
      <c r="C233" s="12">
        <v>567.0</v>
      </c>
      <c r="D233" s="12">
        <v>584.0</v>
      </c>
      <c r="E233" s="12">
        <v>583.0</v>
      </c>
      <c r="F233" s="12">
        <v>573.0</v>
      </c>
      <c r="G233" s="12">
        <v>467.0</v>
      </c>
      <c r="H233" s="12">
        <f>MIN(C233:G233)</f>
        <v>467.0</v>
      </c>
      <c r="I233" s="14">
        <f>(C233-$H233)/$H233*100</f>
        <v>21.413276231263385</v>
      </c>
      <c r="J233" s="14">
        <f>(D233-$H233)/$H233*100</f>
        <v>25.053533190578158</v>
      </c>
      <c r="K233" s="14">
        <f>(E233-$H233)/$H233*100</f>
        <v>24.839400428265524</v>
      </c>
      <c r="L233" s="14">
        <f>(F233-$H233)/$H233*100</f>
        <v>22.698072805139187</v>
      </c>
      <c r="M233" s="14">
        <f>(G233-$H233)/$H233*100</f>
        <v>0.0</v>
      </c>
      <c r="N233" s="12" t="inlineStr">
        <is>
          <t>NO</t>
        </is>
      </c>
      <c r="O233" s="12" t="inlineStr">
        <is>
          <t>NO</t>
        </is>
      </c>
      <c r="P233" s="12" t="inlineStr">
        <is>
          <t>NO</t>
        </is>
      </c>
      <c r="Q233" s="12" t="inlineStr">
        <is>
          <t>NO</t>
        </is>
      </c>
      <c r="R233" s="12" t="inlineStr">
        <is>
          <t>YES</t>
        </is>
      </c>
    </row>
    <row r="234">
      <c r="A234" s="44" t="inlineStr">
        <is>
          <t>bpps_d1000n100m5w10_300s10_200f0_seed0</t>
        </is>
      </c>
      <c r="B234" s="12">
        <v>100</v>
      </c>
      <c r="C234" s="12">
        <v>36.0</v>
      </c>
      <c r="D234" s="12">
        <v>37.0</v>
      </c>
      <c r="E234" s="12">
        <v>38.0</v>
      </c>
      <c r="F234" s="12">
        <v>42.0</v>
      </c>
      <c r="G234" s="12">
        <v>33.0</v>
      </c>
      <c r="H234" s="12">
        <f>MIN(C234:G234)</f>
        <v>33.0</v>
      </c>
      <c r="I234" s="14">
        <f>(C234-$H234)/$H234*100</f>
        <v>9.090909090909092</v>
      </c>
      <c r="J234" s="14">
        <f>(D234-$H234)/$H234*100</f>
        <v>12.121212121212121</v>
      </c>
      <c r="K234" s="14">
        <f>(E234-$H234)/$H234*100</f>
        <v>15.151515151515152</v>
      </c>
      <c r="L234" s="14">
        <f>(F234-$H234)/$H234*100</f>
        <v>27.27272727272727</v>
      </c>
      <c r="M234" s="14">
        <f>(G234-$H234)/$H234*100</f>
        <v>0.0</v>
      </c>
      <c r="N234" s="12" t="inlineStr">
        <is>
          <t>NO</t>
        </is>
      </c>
      <c r="O234" s="12" t="inlineStr">
        <is>
          <t>NO</t>
        </is>
      </c>
      <c r="P234" s="12" t="inlineStr">
        <is>
          <t>NO</t>
        </is>
      </c>
      <c r="Q234" s="12" t="inlineStr">
        <is>
          <t>NO</t>
        </is>
      </c>
      <c r="R234" s="12" t="inlineStr">
        <is>
          <t>YES</t>
        </is>
      </c>
    </row>
    <row r="235">
      <c r="A235" s="44" t="inlineStr">
        <is>
          <t>bpps_d1000n100m5w10_300s10_200f1_seed0</t>
        </is>
      </c>
      <c r="B235" s="12">
        <v>100</v>
      </c>
      <c r="C235" s="12">
        <v>603.0</v>
      </c>
      <c r="D235" s="12">
        <v>616.0</v>
      </c>
      <c r="E235" s="12">
        <v>607.0</v>
      </c>
      <c r="F235" s="12">
        <v>618.0</v>
      </c>
      <c r="G235" s="12">
        <v>507.0</v>
      </c>
      <c r="H235" s="12">
        <f>MIN(C235:G235)</f>
        <v>507.0</v>
      </c>
      <c r="I235" s="14">
        <f>(C235-$H235)/$H235*100</f>
        <v>18.93491124260355</v>
      </c>
      <c r="J235" s="14">
        <f>(D235-$H235)/$H235*100</f>
        <v>21.499013806706113</v>
      </c>
      <c r="K235" s="14">
        <f>(E235-$H235)/$H235*100</f>
        <v>19.723865877712033</v>
      </c>
      <c r="L235" s="14">
        <f>(F235-$H235)/$H235*100</f>
        <v>21.893491124260358</v>
      </c>
      <c r="M235" s="14">
        <f>(G235-$H235)/$H235*100</f>
        <v>0.0</v>
      </c>
      <c r="N235" s="12" t="inlineStr">
        <is>
          <t>NO</t>
        </is>
      </c>
      <c r="O235" s="12" t="inlineStr">
        <is>
          <t>NO</t>
        </is>
      </c>
      <c r="P235" s="12" t="inlineStr">
        <is>
          <t>NO</t>
        </is>
      </c>
      <c r="Q235" s="12" t="inlineStr">
        <is>
          <t>NO</t>
        </is>
      </c>
      <c r="R235" s="12" t="inlineStr">
        <is>
          <t>YES</t>
        </is>
      </c>
    </row>
    <row r="236">
      <c r="A236" s="44" t="inlineStr">
        <is>
          <t>bpps_d1000n100m5w200_300s100_200f0_seed0</t>
        </is>
      </c>
      <c r="B236" s="12">
        <v>100</v>
      </c>
      <c r="C236" s="12">
        <v>46.0</v>
      </c>
      <c r="D236" s="12">
        <v>45.0</v>
      </c>
      <c r="E236" s="12">
        <v>45.0</v>
      </c>
      <c r="F236" s="12">
        <v>43.0</v>
      </c>
      <c r="G236" s="12">
        <v>41.0</v>
      </c>
      <c r="H236" s="12">
        <f>MIN(C236:G236)</f>
        <v>41.0</v>
      </c>
      <c r="I236" s="14">
        <f>(C236-$H236)/$H236*100</f>
        <v>12.195121951219512</v>
      </c>
      <c r="J236" s="14">
        <f>(D236-$H236)/$H236*100</f>
        <v>9.75609756097561</v>
      </c>
      <c r="K236" s="14">
        <f>(E236-$H236)/$H236*100</f>
        <v>9.75609756097561</v>
      </c>
      <c r="L236" s="14">
        <f>(F236-$H236)/$H236*100</f>
        <v>4.878048780487805</v>
      </c>
      <c r="M236" s="14">
        <f>(G236-$H236)/$H236*100</f>
        <v>0.0</v>
      </c>
      <c r="N236" s="12" t="inlineStr">
        <is>
          <t>NO</t>
        </is>
      </c>
      <c r="O236" s="12" t="inlineStr">
        <is>
          <t>NO</t>
        </is>
      </c>
      <c r="P236" s="12" t="inlineStr">
        <is>
          <t>NO</t>
        </is>
      </c>
      <c r="Q236" s="12" t="inlineStr">
        <is>
          <t>NO</t>
        </is>
      </c>
      <c r="R236" s="12" t="inlineStr">
        <is>
          <t>YES</t>
        </is>
      </c>
    </row>
    <row r="237">
      <c r="A237" s="44" t="inlineStr">
        <is>
          <t>bpps_d1000n100m5w200_300s100_200f1_seed0</t>
        </is>
      </c>
      <c r="B237" s="12">
        <v>100</v>
      </c>
      <c r="C237" s="12">
        <v>713.0</v>
      </c>
      <c r="D237" s="12">
        <v>735.0</v>
      </c>
      <c r="E237" s="12">
        <v>698.0</v>
      </c>
      <c r="F237" s="12">
        <v>642.0</v>
      </c>
      <c r="G237" s="12">
        <v>559.0</v>
      </c>
      <c r="H237" s="12">
        <f>MIN(C237:G237)</f>
        <v>559.0</v>
      </c>
      <c r="I237" s="14">
        <f>(C237-$H237)/$H237*100</f>
        <v>27.549194991055455</v>
      </c>
      <c r="J237" s="14">
        <f>(D237-$H237)/$H237*100</f>
        <v>31.48479427549195</v>
      </c>
      <c r="K237" s="14">
        <f>(E237-$H237)/$H237*100</f>
        <v>24.86583184257603</v>
      </c>
      <c r="L237" s="14">
        <f>(F237-$H237)/$H237*100</f>
        <v>14.847942754919499</v>
      </c>
      <c r="M237" s="14">
        <f>(G237-$H237)/$H237*100</f>
        <v>0.0</v>
      </c>
      <c r="N237" s="12" t="inlineStr">
        <is>
          <t>NO</t>
        </is>
      </c>
      <c r="O237" s="12" t="inlineStr">
        <is>
          <t>NO</t>
        </is>
      </c>
      <c r="P237" s="12" t="inlineStr">
        <is>
          <t>NO</t>
        </is>
      </c>
      <c r="Q237" s="12" t="inlineStr">
        <is>
          <t>NO</t>
        </is>
      </c>
      <c r="R237" s="12" t="inlineStr">
        <is>
          <t>YES</t>
        </is>
      </c>
    </row>
    <row r="238">
      <c r="A238" s="44" t="inlineStr">
        <is>
          <t>bpps_d1000n100m5w200_300s10_100f0_seed0</t>
        </is>
      </c>
      <c r="B238" s="12">
        <v>100</v>
      </c>
      <c r="C238" s="12">
        <v>37.0</v>
      </c>
      <c r="D238" s="12">
        <v>37.0</v>
      </c>
      <c r="E238" s="12">
        <v>37.0</v>
      </c>
      <c r="F238" s="12">
        <v>42.0</v>
      </c>
      <c r="G238" s="12">
        <v>33.0</v>
      </c>
      <c r="H238" s="12">
        <f>MIN(C238:G238)</f>
        <v>33.0</v>
      </c>
      <c r="I238" s="14">
        <f>(C238-$H238)/$H238*100</f>
        <v>12.121212121212121</v>
      </c>
      <c r="J238" s="14">
        <f>(D238-$H238)/$H238*100</f>
        <v>12.121212121212121</v>
      </c>
      <c r="K238" s="14">
        <f>(E238-$H238)/$H238*100</f>
        <v>12.121212121212121</v>
      </c>
      <c r="L238" s="14">
        <f>(F238-$H238)/$H238*100</f>
        <v>27.27272727272727</v>
      </c>
      <c r="M238" s="14">
        <f>(G238-$H238)/$H238*100</f>
        <v>0.0</v>
      </c>
      <c r="N238" s="12" t="inlineStr">
        <is>
          <t>NO</t>
        </is>
      </c>
      <c r="O238" s="12" t="inlineStr">
        <is>
          <t>NO</t>
        </is>
      </c>
      <c r="P238" s="12" t="inlineStr">
        <is>
          <t>NO</t>
        </is>
      </c>
      <c r="Q238" s="12" t="inlineStr">
        <is>
          <t>NO</t>
        </is>
      </c>
      <c r="R238" s="12" t="inlineStr">
        <is>
          <t>YES</t>
        </is>
      </c>
    </row>
    <row r="239">
      <c r="A239" s="44" t="inlineStr">
        <is>
          <t>bpps_d1000n100m5w200_300s10_100f1_seed0</t>
        </is>
      </c>
      <c r="B239" s="12">
        <v>100</v>
      </c>
      <c r="C239" s="12">
        <v>610.0</v>
      </c>
      <c r="D239" s="12">
        <v>595.0</v>
      </c>
      <c r="E239" s="12">
        <v>627.0</v>
      </c>
      <c r="F239" s="12">
        <v>596.0</v>
      </c>
      <c r="G239" s="12">
        <v>522.0</v>
      </c>
      <c r="H239" s="12">
        <f>MIN(C239:G239)</f>
        <v>522.0</v>
      </c>
      <c r="I239" s="14">
        <f>(C239-$H239)/$H239*100</f>
        <v>16.85823754789272</v>
      </c>
      <c r="J239" s="14">
        <f>(D239-$H239)/$H239*100</f>
        <v>13.984674329501914</v>
      </c>
      <c r="K239" s="14">
        <f>(E239-$H239)/$H239*100</f>
        <v>20.114942528735632</v>
      </c>
      <c r="L239" s="14">
        <f>(F239-$H239)/$H239*100</f>
        <v>14.17624521072797</v>
      </c>
      <c r="M239" s="14">
        <f>(G239-$H239)/$H239*100</f>
        <v>0.0</v>
      </c>
      <c r="N239" s="12" t="inlineStr">
        <is>
          <t>NO</t>
        </is>
      </c>
      <c r="O239" s="12" t="inlineStr">
        <is>
          <t>NO</t>
        </is>
      </c>
      <c r="P239" s="12" t="inlineStr">
        <is>
          <t>NO</t>
        </is>
      </c>
      <c r="Q239" s="12" t="inlineStr">
        <is>
          <t>NO</t>
        </is>
      </c>
      <c r="R239" s="12" t="inlineStr">
        <is>
          <t>YES</t>
        </is>
      </c>
    </row>
    <row r="240">
      <c r="A240" s="44" t="inlineStr">
        <is>
          <t>bpps_d1000n100m5w200_300s10_200f0_seed0</t>
        </is>
      </c>
      <c r="B240" s="12">
        <v>100</v>
      </c>
      <c r="C240" s="12">
        <v>41.0</v>
      </c>
      <c r="D240" s="12">
        <v>41.0</v>
      </c>
      <c r="E240" s="12">
        <v>41.0</v>
      </c>
      <c r="F240" s="12">
        <v>43.0</v>
      </c>
      <c r="G240" s="12">
        <v>36.0</v>
      </c>
      <c r="H240" s="12">
        <f>MIN(C240:G240)</f>
        <v>36.0</v>
      </c>
      <c r="I240" s="14">
        <f>(C240-$H240)/$H240*100</f>
        <v>13.88888888888889</v>
      </c>
      <c r="J240" s="14">
        <f>(D240-$H240)/$H240*100</f>
        <v>13.88888888888889</v>
      </c>
      <c r="K240" s="14">
        <f>(E240-$H240)/$H240*100</f>
        <v>13.88888888888889</v>
      </c>
      <c r="L240" s="14">
        <f>(F240-$H240)/$H240*100</f>
        <v>19.444444444444446</v>
      </c>
      <c r="M240" s="14">
        <f>(G240-$H240)/$H240*100</f>
        <v>0.0</v>
      </c>
      <c r="N240" s="12" t="inlineStr">
        <is>
          <t>NO</t>
        </is>
      </c>
      <c r="O240" s="12" t="inlineStr">
        <is>
          <t>NO</t>
        </is>
      </c>
      <c r="P240" s="12" t="inlineStr">
        <is>
          <t>NO</t>
        </is>
      </c>
      <c r="Q240" s="12" t="inlineStr">
        <is>
          <t>NO</t>
        </is>
      </c>
      <c r="R240" s="12" t="inlineStr">
        <is>
          <t>YES</t>
        </is>
      </c>
    </row>
    <row r="241">
      <c r="A241" s="44" t="inlineStr">
        <is>
          <t>bpps_d1000n100m5w200_300s10_200f1_seed0</t>
        </is>
      </c>
      <c r="B241" s="12">
        <v>100</v>
      </c>
      <c r="C241" s="12">
        <v>673.0</v>
      </c>
      <c r="D241" s="12">
        <v>675.0</v>
      </c>
      <c r="E241" s="12">
        <v>676.0</v>
      </c>
      <c r="F241" s="12">
        <v>646.0</v>
      </c>
      <c r="G241" s="12">
        <v>546.0</v>
      </c>
      <c r="H241" s="12">
        <f>MIN(C241:G241)</f>
        <v>546.0</v>
      </c>
      <c r="I241" s="14">
        <f>(C241-$H241)/$H241*100</f>
        <v>23.26007326007326</v>
      </c>
      <c r="J241" s="14">
        <f>(D241-$H241)/$H241*100</f>
        <v>23.626373626373624</v>
      </c>
      <c r="K241" s="14">
        <f>(E241-$H241)/$H241*100</f>
        <v>23.809523809523807</v>
      </c>
      <c r="L241" s="14">
        <f>(F241-$H241)/$H241*100</f>
        <v>18.315018315018314</v>
      </c>
      <c r="M241" s="14">
        <f>(G241-$H241)/$H241*100</f>
        <v>0.0</v>
      </c>
      <c r="N241" s="12" t="inlineStr">
        <is>
          <t>NO</t>
        </is>
      </c>
      <c r="O241" s="12" t="inlineStr">
        <is>
          <t>NO</t>
        </is>
      </c>
      <c r="P241" s="12" t="inlineStr">
        <is>
          <t>NO</t>
        </is>
      </c>
      <c r="Q241" s="12" t="inlineStr">
        <is>
          <t>NO</t>
        </is>
      </c>
      <c r="R241" s="12" t="inlineStr">
        <is>
          <t>YES</t>
        </is>
      </c>
    </row>
    <row r="242">
      <c r="A242" s="44" t="inlineStr">
        <is>
          <t>bpps_d1000n200m10w100_200s100_200f0_seed0</t>
        </is>
      </c>
      <c r="B242" s="12">
        <v>200</v>
      </c>
      <c r="C242" s="12">
        <v>68.0</v>
      </c>
      <c r="D242" s="12">
        <v>67.0</v>
      </c>
      <c r="E242" s="12">
        <v>68.0</v>
      </c>
      <c r="F242" s="12">
        <v>77.0</v>
      </c>
      <c r="G242" s="12">
        <v>62.0</v>
      </c>
      <c r="H242" s="12">
        <f>MIN(C242:G242)</f>
        <v>62.0</v>
      </c>
      <c r="I242" s="14">
        <f>(C242-$H242)/$H242*100</f>
        <v>9.67741935483871</v>
      </c>
      <c r="J242" s="14">
        <f>(D242-$H242)/$H242*100</f>
        <v>8.064516129032258</v>
      </c>
      <c r="K242" s="14">
        <f>(E242-$H242)/$H242*100</f>
        <v>9.67741935483871</v>
      </c>
      <c r="L242" s="14">
        <f>(F242-$H242)/$H242*100</f>
        <v>24.193548387096776</v>
      </c>
      <c r="M242" s="14">
        <f>(G242-$H242)/$H242*100</f>
        <v>0.0</v>
      </c>
      <c r="N242" s="12" t="inlineStr">
        <is>
          <t>NO</t>
        </is>
      </c>
      <c r="O242" s="12" t="inlineStr">
        <is>
          <t>NO</t>
        </is>
      </c>
      <c r="P242" s="12" t="inlineStr">
        <is>
          <t>NO</t>
        </is>
      </c>
      <c r="Q242" s="12" t="inlineStr">
        <is>
          <t>NO</t>
        </is>
      </c>
      <c r="R242" s="12" t="inlineStr">
        <is>
          <t>YES</t>
        </is>
      </c>
    </row>
    <row r="243">
      <c r="A243" s="44" t="inlineStr">
        <is>
          <t>bpps_d1000n200m10w100_200s100_200f1_seed0</t>
        </is>
      </c>
      <c r="B243" s="12">
        <v>200</v>
      </c>
      <c r="C243" s="12">
        <v>1261.0</v>
      </c>
      <c r="D243" s="12">
        <v>1259.0</v>
      </c>
      <c r="E243" s="12">
        <v>1288.0</v>
      </c>
      <c r="F243" s="12">
        <v>1162.0</v>
      </c>
      <c r="G243" s="12">
        <v>994.0</v>
      </c>
      <c r="H243" s="12">
        <f>MIN(C243:G243)</f>
        <v>994.0</v>
      </c>
      <c r="I243" s="14">
        <f>(C243-$H243)/$H243*100</f>
        <v>26.86116700201207</v>
      </c>
      <c r="J243" s="14">
        <f>(D243-$H243)/$H243*100</f>
        <v>26.65995975855131</v>
      </c>
      <c r="K243" s="14">
        <f>(E243-$H243)/$H243*100</f>
        <v>29.577464788732392</v>
      </c>
      <c r="L243" s="14">
        <f>(F243-$H243)/$H243*100</f>
        <v>16.901408450704224</v>
      </c>
      <c r="M243" s="14">
        <f>(G243-$H243)/$H243*100</f>
        <v>0.0</v>
      </c>
      <c r="N243" s="12" t="inlineStr">
        <is>
          <t>NO</t>
        </is>
      </c>
      <c r="O243" s="12" t="inlineStr">
        <is>
          <t>NO</t>
        </is>
      </c>
      <c r="P243" s="12" t="inlineStr">
        <is>
          <t>NO</t>
        </is>
      </c>
      <c r="Q243" s="12" t="inlineStr">
        <is>
          <t>NO</t>
        </is>
      </c>
      <c r="R243" s="12" t="inlineStr">
        <is>
          <t>YES</t>
        </is>
      </c>
    </row>
    <row r="244">
      <c r="A244" s="44" t="inlineStr">
        <is>
          <t>bpps_d1000n200m10w100_200s10_100f0_seed0</t>
        </is>
      </c>
      <c r="B244" s="12">
        <v>200</v>
      </c>
      <c r="C244" s="12">
        <v>60.0</v>
      </c>
      <c r="D244" s="12">
        <v>61.0</v>
      </c>
      <c r="E244" s="12">
        <v>65.0</v>
      </c>
      <c r="F244" s="12">
        <v>81.0</v>
      </c>
      <c r="G244" s="12">
        <v>55.0</v>
      </c>
      <c r="H244" s="12">
        <f>MIN(C244:G244)</f>
        <v>55.0</v>
      </c>
      <c r="I244" s="14">
        <f>(C244-$H244)/$H244*100</f>
        <v>9.090909090909092</v>
      </c>
      <c r="J244" s="14">
        <f>(D244-$H244)/$H244*100</f>
        <v>10.909090909090908</v>
      </c>
      <c r="K244" s="14">
        <f>(E244-$H244)/$H244*100</f>
        <v>18.181818181818183</v>
      </c>
      <c r="L244" s="14">
        <f>(F244-$H244)/$H244*100</f>
        <v>47.27272727272727</v>
      </c>
      <c r="M244" s="14">
        <f>(G244-$H244)/$H244*100</f>
        <v>0.0</v>
      </c>
      <c r="N244" s="12" t="inlineStr">
        <is>
          <t>NO</t>
        </is>
      </c>
      <c r="O244" s="12" t="inlineStr">
        <is>
          <t>NO</t>
        </is>
      </c>
      <c r="P244" s="12" t="inlineStr">
        <is>
          <t>NO</t>
        </is>
      </c>
      <c r="Q244" s="12" t="inlineStr">
        <is>
          <t>NO</t>
        </is>
      </c>
      <c r="R244" s="12" t="inlineStr">
        <is>
          <t>YES</t>
        </is>
      </c>
    </row>
    <row r="245">
      <c r="A245" s="44" t="inlineStr">
        <is>
          <t>bpps_d1000n200m10w100_200s10_100f1_seed0</t>
        </is>
      </c>
      <c r="B245" s="12">
        <v>200</v>
      </c>
      <c r="C245" s="12">
        <v>1207.0</v>
      </c>
      <c r="D245" s="12">
        <v>1200.0</v>
      </c>
      <c r="E245" s="12">
        <v>1212.0</v>
      </c>
      <c r="F245" s="12">
        <v>1124.0</v>
      </c>
      <c r="G245" s="12">
        <v>973.0</v>
      </c>
      <c r="H245" s="12">
        <f>MIN(C245:G245)</f>
        <v>973.0</v>
      </c>
      <c r="I245" s="14">
        <f>(C245-$H245)/$H245*100</f>
        <v>24.049331963001027</v>
      </c>
      <c r="J245" s="14">
        <f>(D245-$H245)/$H245*100</f>
        <v>23.329907502569373</v>
      </c>
      <c r="K245" s="14">
        <f>(E245-$H245)/$H245*100</f>
        <v>24.563206577595068</v>
      </c>
      <c r="L245" s="14">
        <f>(F245-$H245)/$H245*100</f>
        <v>15.519013360739981</v>
      </c>
      <c r="M245" s="14">
        <f>(G245-$H245)/$H245*100</f>
        <v>0.0</v>
      </c>
      <c r="N245" s="12" t="inlineStr">
        <is>
          <t>NO</t>
        </is>
      </c>
      <c r="O245" s="12" t="inlineStr">
        <is>
          <t>NO</t>
        </is>
      </c>
      <c r="P245" s="12" t="inlineStr">
        <is>
          <t>NO</t>
        </is>
      </c>
      <c r="Q245" s="12" t="inlineStr">
        <is>
          <t>NO</t>
        </is>
      </c>
      <c r="R245" s="12" t="inlineStr">
        <is>
          <t>YES</t>
        </is>
      </c>
    </row>
    <row r="246">
      <c r="A246" s="44" t="inlineStr">
        <is>
          <t>bpps_d1000n200m10w100_200s10_200f0_seed0</t>
        </is>
      </c>
      <c r="B246" s="12">
        <v>200</v>
      </c>
      <c r="C246" s="12">
        <v>62.0</v>
      </c>
      <c r="D246" s="12">
        <v>64.0</v>
      </c>
      <c r="E246" s="12">
        <v>64.0</v>
      </c>
      <c r="F246" s="12">
        <v>76.0</v>
      </c>
      <c r="G246" s="12">
        <v>58.0</v>
      </c>
      <c r="H246" s="12">
        <f>MIN(C246:G246)</f>
        <v>58.0</v>
      </c>
      <c r="I246" s="14">
        <f>(C246-$H246)/$H246*100</f>
        <v>6.896551724137931</v>
      </c>
      <c r="J246" s="14">
        <f>(D246-$H246)/$H246*100</f>
        <v>10.344827586206897</v>
      </c>
      <c r="K246" s="14">
        <f>(E246-$H246)/$H246*100</f>
        <v>10.344827586206897</v>
      </c>
      <c r="L246" s="14">
        <f>(F246-$H246)/$H246*100</f>
        <v>31.03448275862069</v>
      </c>
      <c r="M246" s="14">
        <f>(G246-$H246)/$H246*100</f>
        <v>0.0</v>
      </c>
      <c r="N246" s="12" t="inlineStr">
        <is>
          <t>NO</t>
        </is>
      </c>
      <c r="O246" s="12" t="inlineStr">
        <is>
          <t>NO</t>
        </is>
      </c>
      <c r="P246" s="12" t="inlineStr">
        <is>
          <t>NO</t>
        </is>
      </c>
      <c r="Q246" s="12" t="inlineStr">
        <is>
          <t>NO</t>
        </is>
      </c>
      <c r="R246" s="12" t="inlineStr">
        <is>
          <t>YES</t>
        </is>
      </c>
    </row>
    <row r="247">
      <c r="A247" s="44" t="inlineStr">
        <is>
          <t>bpps_d1000n200m10w100_200s10_200f1_seed0</t>
        </is>
      </c>
      <c r="B247" s="12">
        <v>200</v>
      </c>
      <c r="C247" s="12">
        <v>1190.0</v>
      </c>
      <c r="D247" s="12">
        <v>1168.0</v>
      </c>
      <c r="E247" s="12">
        <v>1205.0</v>
      </c>
      <c r="F247" s="12">
        <v>1124.0</v>
      </c>
      <c r="G247" s="12">
        <v>946.0</v>
      </c>
      <c r="H247" s="12">
        <f>MIN(C247:G247)</f>
        <v>946.0</v>
      </c>
      <c r="I247" s="14">
        <f>(C247-$H247)/$H247*100</f>
        <v>25.792811839323466</v>
      </c>
      <c r="J247" s="14">
        <f>(D247-$H247)/$H247*100</f>
        <v>23.46723044397463</v>
      </c>
      <c r="K247" s="14">
        <f>(E247-$H247)/$H247*100</f>
        <v>27.378435517970402</v>
      </c>
      <c r="L247" s="14">
        <f>(F247-$H247)/$H247*100</f>
        <v>18.816067653276956</v>
      </c>
      <c r="M247" s="14">
        <f>(G247-$H247)/$H247*100</f>
        <v>0.0</v>
      </c>
      <c r="N247" s="12" t="inlineStr">
        <is>
          <t>NO</t>
        </is>
      </c>
      <c r="O247" s="12" t="inlineStr">
        <is>
          <t>NO</t>
        </is>
      </c>
      <c r="P247" s="12" t="inlineStr">
        <is>
          <t>NO</t>
        </is>
      </c>
      <c r="Q247" s="12" t="inlineStr">
        <is>
          <t>NO</t>
        </is>
      </c>
      <c r="R247" s="12" t="inlineStr">
        <is>
          <t>YES</t>
        </is>
      </c>
    </row>
    <row r="248">
      <c r="A248" s="44" t="inlineStr">
        <is>
          <t>bpps_d1000n200m10w10_100s100_200f0_seed0</t>
        </is>
      </c>
      <c r="B248" s="12">
        <v>200</v>
      </c>
      <c r="C248" s="12">
        <v>62.0</v>
      </c>
      <c r="D248" s="12">
        <v>60.0</v>
      </c>
      <c r="E248" s="12">
        <v>63.0</v>
      </c>
      <c r="F248" s="12">
        <v>76.0</v>
      </c>
      <c r="G248" s="12">
        <v>53.0</v>
      </c>
      <c r="H248" s="12">
        <f>MIN(C248:G248)</f>
        <v>53.0</v>
      </c>
      <c r="I248" s="14">
        <f>(C248-$H248)/$H248*100</f>
        <v>16.9811320754717</v>
      </c>
      <c r="J248" s="14">
        <f>(D248-$H248)/$H248*100</f>
        <v>13.20754716981132</v>
      </c>
      <c r="K248" s="14">
        <f>(E248-$H248)/$H248*100</f>
        <v>18.867924528301888</v>
      </c>
      <c r="L248" s="14">
        <f>(F248-$H248)/$H248*100</f>
        <v>43.39622641509434</v>
      </c>
      <c r="M248" s="14">
        <f>(G248-$H248)/$H248*100</f>
        <v>0.0</v>
      </c>
      <c r="N248" s="12" t="inlineStr">
        <is>
          <t>NO</t>
        </is>
      </c>
      <c r="O248" s="12" t="inlineStr">
        <is>
          <t>NO</t>
        </is>
      </c>
      <c r="P248" s="12" t="inlineStr">
        <is>
          <t>NO</t>
        </is>
      </c>
      <c r="Q248" s="12" t="inlineStr">
        <is>
          <t>NO</t>
        </is>
      </c>
      <c r="R248" s="12" t="inlineStr">
        <is>
          <t>YES</t>
        </is>
      </c>
    </row>
    <row r="249">
      <c r="A249" s="44" t="inlineStr">
        <is>
          <t>bpps_d1000n200m10w10_100s100_200f1_seed0</t>
        </is>
      </c>
      <c r="B249" s="12">
        <v>200</v>
      </c>
      <c r="C249" s="12">
        <v>1205.0</v>
      </c>
      <c r="D249" s="12">
        <v>1241.0</v>
      </c>
      <c r="E249" s="12">
        <v>1247.0</v>
      </c>
      <c r="F249" s="12">
        <v>1114.0</v>
      </c>
      <c r="G249" s="12">
        <v>982.0</v>
      </c>
      <c r="H249" s="12">
        <f>MIN(C249:G249)</f>
        <v>982.0</v>
      </c>
      <c r="I249" s="14">
        <f>(C249-$H249)/$H249*100</f>
        <v>22.70875763747454</v>
      </c>
      <c r="J249" s="14">
        <f>(D249-$H249)/$H249*100</f>
        <v>26.37474541751528</v>
      </c>
      <c r="K249" s="14">
        <f>(E249-$H249)/$H249*100</f>
        <v>26.985743380855396</v>
      </c>
      <c r="L249" s="14">
        <f>(F249-$H249)/$H249*100</f>
        <v>13.441955193482688</v>
      </c>
      <c r="M249" s="14">
        <f>(G249-$H249)/$H249*100</f>
        <v>0.0</v>
      </c>
      <c r="N249" s="12" t="inlineStr">
        <is>
          <t>NO</t>
        </is>
      </c>
      <c r="O249" s="12" t="inlineStr">
        <is>
          <t>NO</t>
        </is>
      </c>
      <c r="P249" s="12" t="inlineStr">
        <is>
          <t>NO</t>
        </is>
      </c>
      <c r="Q249" s="12" t="inlineStr">
        <is>
          <t>NO</t>
        </is>
      </c>
      <c r="R249" s="12" t="inlineStr">
        <is>
          <t>YES</t>
        </is>
      </c>
    </row>
    <row r="250">
      <c r="A250" s="44" t="inlineStr">
        <is>
          <t>bpps_d1000n200m10w10_100s10_100f0_seed0</t>
        </is>
      </c>
      <c r="B250" s="12">
        <v>200</v>
      </c>
      <c r="C250" s="12">
        <v>60.0</v>
      </c>
      <c r="D250" s="12">
        <v>61.0</v>
      </c>
      <c r="E250" s="12">
        <v>63.0</v>
      </c>
      <c r="F250" s="12">
        <v>77.0</v>
      </c>
      <c r="G250" s="12">
        <v>53.0</v>
      </c>
      <c r="H250" s="12">
        <f>MIN(C250:G250)</f>
        <v>53.0</v>
      </c>
      <c r="I250" s="14">
        <f>(C250-$H250)/$H250*100</f>
        <v>13.20754716981132</v>
      </c>
      <c r="J250" s="14">
        <f>(D250-$H250)/$H250*100</f>
        <v>15.09433962264151</v>
      </c>
      <c r="K250" s="14">
        <f>(E250-$H250)/$H250*100</f>
        <v>18.867924528301888</v>
      </c>
      <c r="L250" s="14">
        <f>(F250-$H250)/$H250*100</f>
        <v>45.28301886792453</v>
      </c>
      <c r="M250" s="14">
        <f>(G250-$H250)/$H250*100</f>
        <v>0.0</v>
      </c>
      <c r="N250" s="12" t="inlineStr">
        <is>
          <t>NO</t>
        </is>
      </c>
      <c r="O250" s="12" t="inlineStr">
        <is>
          <t>NO</t>
        </is>
      </c>
      <c r="P250" s="12" t="inlineStr">
        <is>
          <t>NO</t>
        </is>
      </c>
      <c r="Q250" s="12" t="inlineStr">
        <is>
          <t>NO</t>
        </is>
      </c>
      <c r="R250" s="12" t="inlineStr">
        <is>
          <t>YES</t>
        </is>
      </c>
    </row>
    <row r="251">
      <c r="A251" s="44" t="inlineStr">
        <is>
          <t>bpps_d1000n200m10w10_100s10_100f1_seed0</t>
        </is>
      </c>
      <c r="B251" s="12">
        <v>200</v>
      </c>
      <c r="C251" s="12">
        <v>1220.0</v>
      </c>
      <c r="D251" s="12">
        <v>1232.0</v>
      </c>
      <c r="E251" s="12">
        <v>1233.0</v>
      </c>
      <c r="F251" s="12">
        <v>1132.0</v>
      </c>
      <c r="G251" s="12">
        <v>975.0</v>
      </c>
      <c r="H251" s="12">
        <f>MIN(C251:G251)</f>
        <v>975.0</v>
      </c>
      <c r="I251" s="14">
        <f>(C251-$H251)/$H251*100</f>
        <v>25.128205128205128</v>
      </c>
      <c r="J251" s="14">
        <f>(D251-$H251)/$H251*100</f>
        <v>26.358974358974358</v>
      </c>
      <c r="K251" s="14">
        <f>(E251-$H251)/$H251*100</f>
        <v>26.461538461538463</v>
      </c>
      <c r="L251" s="14">
        <f>(F251-$H251)/$H251*100</f>
        <v>16.102564102564102</v>
      </c>
      <c r="M251" s="14">
        <f>(G251-$H251)/$H251*100</f>
        <v>0.0</v>
      </c>
      <c r="N251" s="12" t="inlineStr">
        <is>
          <t>NO</t>
        </is>
      </c>
      <c r="O251" s="12" t="inlineStr">
        <is>
          <t>NO</t>
        </is>
      </c>
      <c r="P251" s="12" t="inlineStr">
        <is>
          <t>NO</t>
        </is>
      </c>
      <c r="Q251" s="12" t="inlineStr">
        <is>
          <t>NO</t>
        </is>
      </c>
      <c r="R251" s="12" t="inlineStr">
        <is>
          <t>YES</t>
        </is>
      </c>
    </row>
    <row r="252">
      <c r="A252" s="44" t="inlineStr">
        <is>
          <t>bpps_d1000n200m10w10_100s10_200f0_seed0</t>
        </is>
      </c>
      <c r="B252" s="12">
        <v>200</v>
      </c>
      <c r="C252" s="12">
        <v>60.0</v>
      </c>
      <c r="D252" s="12">
        <v>60.0</v>
      </c>
      <c r="E252" s="12">
        <v>62.0</v>
      </c>
      <c r="F252" s="12">
        <v>75.0</v>
      </c>
      <c r="G252" s="12">
        <v>54.0</v>
      </c>
      <c r="H252" s="12">
        <f>MIN(C252:G252)</f>
        <v>54.0</v>
      </c>
      <c r="I252" s="14">
        <f>(C252-$H252)/$H252*100</f>
        <v>11.11111111111111</v>
      </c>
      <c r="J252" s="14">
        <f>(D252-$H252)/$H252*100</f>
        <v>11.11111111111111</v>
      </c>
      <c r="K252" s="14">
        <f>(E252-$H252)/$H252*100</f>
        <v>14.814814814814813</v>
      </c>
      <c r="L252" s="14">
        <f>(F252-$H252)/$H252*100</f>
        <v>38.88888888888889</v>
      </c>
      <c r="M252" s="14">
        <f>(G252-$H252)/$H252*100</f>
        <v>0.0</v>
      </c>
      <c r="N252" s="12" t="inlineStr">
        <is>
          <t>NO</t>
        </is>
      </c>
      <c r="O252" s="12" t="inlineStr">
        <is>
          <t>NO</t>
        </is>
      </c>
      <c r="P252" s="12" t="inlineStr">
        <is>
          <t>NO</t>
        </is>
      </c>
      <c r="Q252" s="12" t="inlineStr">
        <is>
          <t>NO</t>
        </is>
      </c>
      <c r="R252" s="12" t="inlineStr">
        <is>
          <t>YES</t>
        </is>
      </c>
    </row>
    <row r="253">
      <c r="A253" s="44" t="inlineStr">
        <is>
          <t>bpps_d1000n200m10w10_100s10_200f1_seed0</t>
        </is>
      </c>
      <c r="B253" s="12">
        <v>200</v>
      </c>
      <c r="C253" s="12">
        <v>1205.0</v>
      </c>
      <c r="D253" s="12">
        <v>1209.0</v>
      </c>
      <c r="E253" s="12">
        <v>1214.0</v>
      </c>
      <c r="F253" s="12">
        <v>1138.0</v>
      </c>
      <c r="G253" s="12">
        <v>967.0</v>
      </c>
      <c r="H253" s="12">
        <f>MIN(C253:G253)</f>
        <v>967.0</v>
      </c>
      <c r="I253" s="14">
        <f>(C253-$H253)/$H253*100</f>
        <v>24.612202688728026</v>
      </c>
      <c r="J253" s="14">
        <f>(D253-$H253)/$H253*100</f>
        <v>25.0258531540848</v>
      </c>
      <c r="K253" s="14">
        <f>(E253-$H253)/$H253*100</f>
        <v>25.542916235780766</v>
      </c>
      <c r="L253" s="14">
        <f>(F253-$H253)/$H253*100</f>
        <v>17.68355739400207</v>
      </c>
      <c r="M253" s="14">
        <f>(G253-$H253)/$H253*100</f>
        <v>0.0</v>
      </c>
      <c r="N253" s="12" t="inlineStr">
        <is>
          <t>NO</t>
        </is>
      </c>
      <c r="O253" s="12" t="inlineStr">
        <is>
          <t>NO</t>
        </is>
      </c>
      <c r="P253" s="12" t="inlineStr">
        <is>
          <t>NO</t>
        </is>
      </c>
      <c r="Q253" s="12" t="inlineStr">
        <is>
          <t>NO</t>
        </is>
      </c>
      <c r="R253" s="12" t="inlineStr">
        <is>
          <t>YES</t>
        </is>
      </c>
    </row>
    <row r="254">
      <c r="A254" s="44" t="inlineStr">
        <is>
          <t>bpps_d1000n200m10w10_300s100_200f0_seed0</t>
        </is>
      </c>
      <c r="B254" s="12">
        <v>200</v>
      </c>
      <c r="C254" s="12">
        <v>71.0</v>
      </c>
      <c r="D254" s="12">
        <v>72.0</v>
      </c>
      <c r="E254" s="12">
        <v>70.0</v>
      </c>
      <c r="F254" s="12">
        <v>77.0</v>
      </c>
      <c r="G254" s="12">
        <v>66.0</v>
      </c>
      <c r="H254" s="12">
        <f>MIN(C254:G254)</f>
        <v>66.0</v>
      </c>
      <c r="I254" s="14">
        <f>(C254-$H254)/$H254*100</f>
        <v>7.575757575757576</v>
      </c>
      <c r="J254" s="14">
        <f>(D254-$H254)/$H254*100</f>
        <v>9.090909090909092</v>
      </c>
      <c r="K254" s="14">
        <f>(E254-$H254)/$H254*100</f>
        <v>6.0606060606060606</v>
      </c>
      <c r="L254" s="14">
        <f>(F254-$H254)/$H254*100</f>
        <v>16.666666666666664</v>
      </c>
      <c r="M254" s="14">
        <f>(G254-$H254)/$H254*100</f>
        <v>0.0</v>
      </c>
      <c r="N254" s="12" t="inlineStr">
        <is>
          <t>NO</t>
        </is>
      </c>
      <c r="O254" s="12" t="inlineStr">
        <is>
          <t>NO</t>
        </is>
      </c>
      <c r="P254" s="12" t="inlineStr">
        <is>
          <t>NO</t>
        </is>
      </c>
      <c r="Q254" s="12" t="inlineStr">
        <is>
          <t>NO</t>
        </is>
      </c>
      <c r="R254" s="12" t="inlineStr">
        <is>
          <t>YES</t>
        </is>
      </c>
    </row>
    <row r="255">
      <c r="A255" s="44" t="inlineStr">
        <is>
          <t>bpps_d1000n200m10w10_300s100_200f1_seed0</t>
        </is>
      </c>
      <c r="B255" s="12">
        <v>200</v>
      </c>
      <c r="C255" s="12">
        <v>1264.0</v>
      </c>
      <c r="D255" s="12">
        <v>1254.0</v>
      </c>
      <c r="E255" s="12">
        <v>1281.0</v>
      </c>
      <c r="F255" s="12">
        <v>1185.0</v>
      </c>
      <c r="G255" s="12">
        <v>1001.0</v>
      </c>
      <c r="H255" s="12">
        <f>MIN(C255:G255)</f>
        <v>1001.0</v>
      </c>
      <c r="I255" s="14">
        <f>(C255-$H255)/$H255*100</f>
        <v>26.273726273726272</v>
      </c>
      <c r="J255" s="14">
        <f>(D255-$H255)/$H255*100</f>
        <v>25.274725274725274</v>
      </c>
      <c r="K255" s="14">
        <f>(E255-$H255)/$H255*100</f>
        <v>27.972027972027973</v>
      </c>
      <c r="L255" s="14">
        <f>(F255-$H255)/$H255*100</f>
        <v>18.38161838161838</v>
      </c>
      <c r="M255" s="14">
        <f>(G255-$H255)/$H255*100</f>
        <v>0.0</v>
      </c>
      <c r="N255" s="12" t="inlineStr">
        <is>
          <t>NO</t>
        </is>
      </c>
      <c r="O255" s="12" t="inlineStr">
        <is>
          <t>NO</t>
        </is>
      </c>
      <c r="P255" s="12" t="inlineStr">
        <is>
          <t>NO</t>
        </is>
      </c>
      <c r="Q255" s="12" t="inlineStr">
        <is>
          <t>NO</t>
        </is>
      </c>
      <c r="R255" s="12" t="inlineStr">
        <is>
          <t>YES</t>
        </is>
      </c>
    </row>
    <row r="256">
      <c r="A256" s="44" t="inlineStr">
        <is>
          <t>bpps_d1000n200m10w10_300s10_100f0_seed0</t>
        </is>
      </c>
      <c r="B256" s="12">
        <v>200</v>
      </c>
      <c r="C256" s="12">
        <v>62.0</v>
      </c>
      <c r="D256" s="12">
        <v>62.0</v>
      </c>
      <c r="E256" s="12">
        <v>63.0</v>
      </c>
      <c r="F256" s="12">
        <v>78.0</v>
      </c>
      <c r="G256" s="12">
        <v>57.0</v>
      </c>
      <c r="H256" s="12">
        <f>MIN(C256:G256)</f>
        <v>57.0</v>
      </c>
      <c r="I256" s="14">
        <f>(C256-$H256)/$H256*100</f>
        <v>8.771929824561402</v>
      </c>
      <c r="J256" s="14">
        <f>(D256-$H256)/$H256*100</f>
        <v>8.771929824561402</v>
      </c>
      <c r="K256" s="14">
        <f>(E256-$H256)/$H256*100</f>
        <v>10.526315789473683</v>
      </c>
      <c r="L256" s="14">
        <f>(F256-$H256)/$H256*100</f>
        <v>36.84210526315789</v>
      </c>
      <c r="M256" s="14">
        <f>(G256-$H256)/$H256*100</f>
        <v>0.0</v>
      </c>
      <c r="N256" s="12" t="inlineStr">
        <is>
          <t>NO</t>
        </is>
      </c>
      <c r="O256" s="12" t="inlineStr">
        <is>
          <t>NO</t>
        </is>
      </c>
      <c r="P256" s="12" t="inlineStr">
        <is>
          <t>NO</t>
        </is>
      </c>
      <c r="Q256" s="12" t="inlineStr">
        <is>
          <t>NO</t>
        </is>
      </c>
      <c r="R256" s="12" t="inlineStr">
        <is>
          <t>YES</t>
        </is>
      </c>
    </row>
    <row r="257">
      <c r="A257" s="44" t="inlineStr">
        <is>
          <t>bpps_d1000n200m10w10_300s10_100f1_seed0</t>
        </is>
      </c>
      <c r="B257" s="12">
        <v>200</v>
      </c>
      <c r="C257" s="12">
        <v>1212.0</v>
      </c>
      <c r="D257" s="12">
        <v>1221.0</v>
      </c>
      <c r="E257" s="12">
        <v>1246.0</v>
      </c>
      <c r="F257" s="12">
        <v>1132.0</v>
      </c>
      <c r="G257" s="12">
        <v>960.0</v>
      </c>
      <c r="H257" s="12">
        <f>MIN(C257:G257)</f>
        <v>960.0</v>
      </c>
      <c r="I257" s="14">
        <f>(C257-$H257)/$H257*100</f>
        <v>26.25</v>
      </c>
      <c r="J257" s="14">
        <f>(D257-$H257)/$H257*100</f>
        <v>27.187499999999996</v>
      </c>
      <c r="K257" s="14">
        <f>(E257-$H257)/$H257*100</f>
        <v>29.791666666666668</v>
      </c>
      <c r="L257" s="14">
        <f>(F257-$H257)/$H257*100</f>
        <v>17.916666666666668</v>
      </c>
      <c r="M257" s="14">
        <f>(G257-$H257)/$H257*100</f>
        <v>0.0</v>
      </c>
      <c r="N257" s="12" t="inlineStr">
        <is>
          <t>NO</t>
        </is>
      </c>
      <c r="O257" s="12" t="inlineStr">
        <is>
          <t>NO</t>
        </is>
      </c>
      <c r="P257" s="12" t="inlineStr">
        <is>
          <t>NO</t>
        </is>
      </c>
      <c r="Q257" s="12" t="inlineStr">
        <is>
          <t>NO</t>
        </is>
      </c>
      <c r="R257" s="12" t="inlineStr">
        <is>
          <t>YES</t>
        </is>
      </c>
    </row>
    <row r="258">
      <c r="A258" s="44" t="inlineStr">
        <is>
          <t>bpps_d1000n200m10w10_300s10_200f0_seed0</t>
        </is>
      </c>
      <c r="B258" s="12">
        <v>200</v>
      </c>
      <c r="C258" s="12">
        <v>66.0</v>
      </c>
      <c r="D258" s="12">
        <v>66.0</v>
      </c>
      <c r="E258" s="12">
        <v>69.0</v>
      </c>
      <c r="F258" s="12">
        <v>80.0</v>
      </c>
      <c r="G258" s="12">
        <v>62.0</v>
      </c>
      <c r="H258" s="12">
        <f>MIN(C258:G258)</f>
        <v>62.0</v>
      </c>
      <c r="I258" s="14">
        <f>(C258-$H258)/$H258*100</f>
        <v>6.451612903225806</v>
      </c>
      <c r="J258" s="14">
        <f>(D258-$H258)/$H258*100</f>
        <v>6.451612903225806</v>
      </c>
      <c r="K258" s="14">
        <f>(E258-$H258)/$H258*100</f>
        <v>11.29032258064516</v>
      </c>
      <c r="L258" s="14">
        <f>(F258-$H258)/$H258*100</f>
        <v>29.03225806451613</v>
      </c>
      <c r="M258" s="14">
        <f>(G258-$H258)/$H258*100</f>
        <v>0.0</v>
      </c>
      <c r="N258" s="12" t="inlineStr">
        <is>
          <t>NO</t>
        </is>
      </c>
      <c r="O258" s="12" t="inlineStr">
        <is>
          <t>NO</t>
        </is>
      </c>
      <c r="P258" s="12" t="inlineStr">
        <is>
          <t>NO</t>
        </is>
      </c>
      <c r="Q258" s="12" t="inlineStr">
        <is>
          <t>NO</t>
        </is>
      </c>
      <c r="R258" s="12" t="inlineStr">
        <is>
          <t>YES</t>
        </is>
      </c>
    </row>
    <row r="259">
      <c r="A259" s="44" t="inlineStr">
        <is>
          <t>bpps_d1000n200m10w10_300s10_200f1_seed0</t>
        </is>
      </c>
      <c r="B259" s="12">
        <v>200</v>
      </c>
      <c r="C259" s="12">
        <v>1249.0</v>
      </c>
      <c r="D259" s="12">
        <v>1258.0</v>
      </c>
      <c r="E259" s="12">
        <v>1272.0</v>
      </c>
      <c r="F259" s="12">
        <v>1163.0</v>
      </c>
      <c r="G259" s="12">
        <v>1001.0</v>
      </c>
      <c r="H259" s="12">
        <f>MIN(C259:G259)</f>
        <v>1001.0</v>
      </c>
      <c r="I259" s="14">
        <f>(C259-$H259)/$H259*100</f>
        <v>24.775224775224775</v>
      </c>
      <c r="J259" s="14">
        <f>(D259-$H259)/$H259*100</f>
        <v>25.674325674325676</v>
      </c>
      <c r="K259" s="14">
        <f>(E259-$H259)/$H259*100</f>
        <v>27.072927072927072</v>
      </c>
      <c r="L259" s="14">
        <f>(F259-$H259)/$H259*100</f>
        <v>16.183816183816184</v>
      </c>
      <c r="M259" s="14">
        <f>(G259-$H259)/$H259*100</f>
        <v>0.0</v>
      </c>
      <c r="N259" s="12" t="inlineStr">
        <is>
          <t>NO</t>
        </is>
      </c>
      <c r="O259" s="12" t="inlineStr">
        <is>
          <t>NO</t>
        </is>
      </c>
      <c r="P259" s="12" t="inlineStr">
        <is>
          <t>NO</t>
        </is>
      </c>
      <c r="Q259" s="12" t="inlineStr">
        <is>
          <t>NO</t>
        </is>
      </c>
      <c r="R259" s="12" t="inlineStr">
        <is>
          <t>YES</t>
        </is>
      </c>
    </row>
    <row r="260">
      <c r="A260" s="44" t="inlineStr">
        <is>
          <t>bpps_d1000n200m10w200_300s100_200f0_seed0</t>
        </is>
      </c>
      <c r="B260" s="12">
        <v>200</v>
      </c>
      <c r="C260" s="12">
        <v>92.0</v>
      </c>
      <c r="D260" s="12">
        <v>90.0</v>
      </c>
      <c r="E260" s="12">
        <v>91.0</v>
      </c>
      <c r="F260" s="12">
        <v>88.0</v>
      </c>
      <c r="G260" s="12">
        <v>80.0</v>
      </c>
      <c r="H260" s="12">
        <f>MIN(C260:G260)</f>
        <v>80.0</v>
      </c>
      <c r="I260" s="14">
        <f>(C260-$H260)/$H260*100</f>
        <v>15.0</v>
      </c>
      <c r="J260" s="14">
        <f>(D260-$H260)/$H260*100</f>
        <v>12.5</v>
      </c>
      <c r="K260" s="14">
        <f>(E260-$H260)/$H260*100</f>
        <v>13.750000000000002</v>
      </c>
      <c r="L260" s="14">
        <f>(F260-$H260)/$H260*100</f>
        <v>10.0</v>
      </c>
      <c r="M260" s="14">
        <f>(G260-$H260)/$H260*100</f>
        <v>0.0</v>
      </c>
      <c r="N260" s="12" t="inlineStr">
        <is>
          <t>NO</t>
        </is>
      </c>
      <c r="O260" s="12" t="inlineStr">
        <is>
          <t>NO</t>
        </is>
      </c>
      <c r="P260" s="12" t="inlineStr">
        <is>
          <t>NO</t>
        </is>
      </c>
      <c r="Q260" s="12" t="inlineStr">
        <is>
          <t>NO</t>
        </is>
      </c>
      <c r="R260" s="12" t="inlineStr">
        <is>
          <t>YES</t>
        </is>
      </c>
    </row>
    <row r="261">
      <c r="A261" s="44" t="inlineStr">
        <is>
          <t>bpps_d1000n200m10w200_300s100_200f1_seed0</t>
        </is>
      </c>
      <c r="B261" s="12">
        <v>200</v>
      </c>
      <c r="C261" s="12">
        <v>1490.0</v>
      </c>
      <c r="D261" s="12">
        <v>1497.0</v>
      </c>
      <c r="E261" s="12">
        <v>1502.0</v>
      </c>
      <c r="F261" s="12">
        <v>1250.0</v>
      </c>
      <c r="G261" s="12">
        <v>1122.0</v>
      </c>
      <c r="H261" s="12">
        <f>MIN(C261:G261)</f>
        <v>1122.0</v>
      </c>
      <c r="I261" s="14">
        <f>(C261-$H261)/$H261*100</f>
        <v>32.79857397504456</v>
      </c>
      <c r="J261" s="14">
        <f>(D261-$H261)/$H261*100</f>
        <v>33.42245989304813</v>
      </c>
      <c r="K261" s="14">
        <f>(E261-$H261)/$H261*100</f>
        <v>33.8680926916221</v>
      </c>
      <c r="L261" s="14">
        <f>(F261-$H261)/$H261*100</f>
        <v>11.408199643493761</v>
      </c>
      <c r="M261" s="14">
        <f>(G261-$H261)/$H261*100</f>
        <v>0.0</v>
      </c>
      <c r="N261" s="12" t="inlineStr">
        <is>
          <t>NO</t>
        </is>
      </c>
      <c r="O261" s="12" t="inlineStr">
        <is>
          <t>NO</t>
        </is>
      </c>
      <c r="P261" s="12" t="inlineStr">
        <is>
          <t>NO</t>
        </is>
      </c>
      <c r="Q261" s="12" t="inlineStr">
        <is>
          <t>NO</t>
        </is>
      </c>
      <c r="R261" s="12" t="inlineStr">
        <is>
          <t>YES</t>
        </is>
      </c>
    </row>
    <row r="262">
      <c r="A262" s="44" t="inlineStr">
        <is>
          <t>bpps_d1000n200m10w200_300s10_100f0_seed0</t>
        </is>
      </c>
      <c r="B262" s="12">
        <v>200</v>
      </c>
      <c r="C262" s="12">
        <v>69.0</v>
      </c>
      <c r="D262" s="12">
        <v>69.0</v>
      </c>
      <c r="E262" s="12">
        <v>70.0</v>
      </c>
      <c r="F262" s="12">
        <v>74.0</v>
      </c>
      <c r="G262" s="12">
        <v>67.0</v>
      </c>
      <c r="H262" s="12">
        <f>MIN(C262:G262)</f>
        <v>67.0</v>
      </c>
      <c r="I262" s="14">
        <f>(C262-$H262)/$H262*100</f>
        <v>2.9850746268656714</v>
      </c>
      <c r="J262" s="14">
        <f>(D262-$H262)/$H262*100</f>
        <v>2.9850746268656714</v>
      </c>
      <c r="K262" s="14">
        <f>(E262-$H262)/$H262*100</f>
        <v>4.477611940298507</v>
      </c>
      <c r="L262" s="14">
        <f>(F262-$H262)/$H262*100</f>
        <v>10.44776119402985</v>
      </c>
      <c r="M262" s="14">
        <f>(G262-$H262)/$H262*100</f>
        <v>0.0</v>
      </c>
      <c r="N262" s="12" t="inlineStr">
        <is>
          <t>NO</t>
        </is>
      </c>
      <c r="O262" s="12" t="inlineStr">
        <is>
          <t>NO</t>
        </is>
      </c>
      <c r="P262" s="12" t="inlineStr">
        <is>
          <t>NO</t>
        </is>
      </c>
      <c r="Q262" s="12" t="inlineStr">
        <is>
          <t>NO</t>
        </is>
      </c>
      <c r="R262" s="12" t="inlineStr">
        <is>
          <t>YES</t>
        </is>
      </c>
    </row>
    <row r="263">
      <c r="A263" s="44" t="inlineStr">
        <is>
          <t>bpps_d1000n200m10w200_300s10_100f1_seed0</t>
        </is>
      </c>
      <c r="B263" s="12">
        <v>200</v>
      </c>
      <c r="C263" s="12">
        <v>1299.0</v>
      </c>
      <c r="D263" s="12">
        <v>1308.0</v>
      </c>
      <c r="E263" s="12">
        <v>1292.0</v>
      </c>
      <c r="F263" s="12">
        <v>1177.0</v>
      </c>
      <c r="G263" s="12">
        <v>1013.0</v>
      </c>
      <c r="H263" s="12">
        <f>MIN(C263:G263)</f>
        <v>1013.0</v>
      </c>
      <c r="I263" s="14">
        <f>(C263-$H263)/$H263*100</f>
        <v>28.2329713721619</v>
      </c>
      <c r="J263" s="14">
        <f>(D263-$H263)/$H263*100</f>
        <v>29.121421520236918</v>
      </c>
      <c r="K263" s="14">
        <f>(E263-$H263)/$H263*100</f>
        <v>27.541954590325762</v>
      </c>
      <c r="L263" s="14">
        <f>(F263-$H263)/$H263*100</f>
        <v>16.189536031589338</v>
      </c>
      <c r="M263" s="14">
        <f>(G263-$H263)/$H263*100</f>
        <v>0.0</v>
      </c>
      <c r="N263" s="12" t="inlineStr">
        <is>
          <t>NO</t>
        </is>
      </c>
      <c r="O263" s="12" t="inlineStr">
        <is>
          <t>NO</t>
        </is>
      </c>
      <c r="P263" s="12" t="inlineStr">
        <is>
          <t>NO</t>
        </is>
      </c>
      <c r="Q263" s="12" t="inlineStr">
        <is>
          <t>NO</t>
        </is>
      </c>
      <c r="R263" s="12" t="inlineStr">
        <is>
          <t>YES</t>
        </is>
      </c>
    </row>
    <row r="264">
      <c r="A264" s="44" t="inlineStr">
        <is>
          <t>bpps_d1000n200m10w200_300s10_200f0_seed0</t>
        </is>
      </c>
      <c r="B264" s="12">
        <v>200</v>
      </c>
      <c r="C264" s="12">
        <v>81.0</v>
      </c>
      <c r="D264" s="12">
        <v>82.0</v>
      </c>
      <c r="E264" s="12">
        <v>83.0</v>
      </c>
      <c r="F264" s="12">
        <v>85.0</v>
      </c>
      <c r="G264" s="12">
        <v>75.0</v>
      </c>
      <c r="H264" s="12">
        <f>MIN(C264:G264)</f>
        <v>75.0</v>
      </c>
      <c r="I264" s="14">
        <f>(C264-$H264)/$H264*100</f>
        <v>8.0</v>
      </c>
      <c r="J264" s="14">
        <f>(D264-$H264)/$H264*100</f>
        <v>9.333333333333334</v>
      </c>
      <c r="K264" s="14">
        <f>(E264-$H264)/$H264*100</f>
        <v>10.666666666666668</v>
      </c>
      <c r="L264" s="14">
        <f>(F264-$H264)/$H264*100</f>
        <v>13.333333333333334</v>
      </c>
      <c r="M264" s="14">
        <f>(G264-$H264)/$H264*100</f>
        <v>0.0</v>
      </c>
      <c r="N264" s="12" t="inlineStr">
        <is>
          <t>NO</t>
        </is>
      </c>
      <c r="O264" s="12" t="inlineStr">
        <is>
          <t>NO</t>
        </is>
      </c>
      <c r="P264" s="12" t="inlineStr">
        <is>
          <t>NO</t>
        </is>
      </c>
      <c r="Q264" s="12" t="inlineStr">
        <is>
          <t>NO</t>
        </is>
      </c>
      <c r="R264" s="12" t="inlineStr">
        <is>
          <t>YES</t>
        </is>
      </c>
    </row>
    <row r="265">
      <c r="A265" s="44" t="inlineStr">
        <is>
          <t>bpps_d1000n200m10w200_300s10_200f1_seed0</t>
        </is>
      </c>
      <c r="B265" s="12">
        <v>200</v>
      </c>
      <c r="C265" s="12">
        <v>1317.0</v>
      </c>
      <c r="D265" s="12">
        <v>1302.0</v>
      </c>
      <c r="E265" s="12">
        <v>1315.0</v>
      </c>
      <c r="F265" s="12">
        <v>1176.0</v>
      </c>
      <c r="G265" s="12">
        <v>1050.0</v>
      </c>
      <c r="H265" s="12">
        <f>MIN(C265:G265)</f>
        <v>1050.0</v>
      </c>
      <c r="I265" s="14">
        <f>(C265-$H265)/$H265*100</f>
        <v>25.428571428571427</v>
      </c>
      <c r="J265" s="14">
        <f>(D265-$H265)/$H265*100</f>
        <v>24.0</v>
      </c>
      <c r="K265" s="14">
        <f>(E265-$H265)/$H265*100</f>
        <v>25.238095238095237</v>
      </c>
      <c r="L265" s="14">
        <f>(F265-$H265)/$H265*100</f>
        <v>12.0</v>
      </c>
      <c r="M265" s="14">
        <f>(G265-$H265)/$H265*100</f>
        <v>0.0</v>
      </c>
      <c r="N265" s="12" t="inlineStr">
        <is>
          <t>NO</t>
        </is>
      </c>
      <c r="O265" s="12" t="inlineStr">
        <is>
          <t>NO</t>
        </is>
      </c>
      <c r="P265" s="12" t="inlineStr">
        <is>
          <t>NO</t>
        </is>
      </c>
      <c r="Q265" s="12" t="inlineStr">
        <is>
          <t>NO</t>
        </is>
      </c>
      <c r="R265" s="12" t="inlineStr">
        <is>
          <t>YES</t>
        </is>
      </c>
    </row>
    <row r="266">
      <c r="A266" s="44" t="inlineStr">
        <is>
          <t>bpps_d1000n200m5w100_200s100_200f0_seed0</t>
        </is>
      </c>
      <c r="B266" s="12">
        <v>200</v>
      </c>
      <c r="C266" s="12">
        <v>67.0</v>
      </c>
      <c r="D266" s="12">
        <v>66.0</v>
      </c>
      <c r="E266" s="12">
        <v>67.0</v>
      </c>
      <c r="F266" s="12">
        <v>74.0</v>
      </c>
      <c r="G266" s="12">
        <v>61.0</v>
      </c>
      <c r="H266" s="12">
        <f>MIN(C266:G266)</f>
        <v>61.0</v>
      </c>
      <c r="I266" s="14">
        <f>(C266-$H266)/$H266*100</f>
        <v>9.836065573770492</v>
      </c>
      <c r="J266" s="14">
        <f>(D266-$H266)/$H266*100</f>
        <v>8.19672131147541</v>
      </c>
      <c r="K266" s="14">
        <f>(E266-$H266)/$H266*100</f>
        <v>9.836065573770492</v>
      </c>
      <c r="L266" s="14">
        <f>(F266-$H266)/$H266*100</f>
        <v>21.311475409836063</v>
      </c>
      <c r="M266" s="14">
        <f>(G266-$H266)/$H266*100</f>
        <v>0.0</v>
      </c>
      <c r="N266" s="12" t="inlineStr">
        <is>
          <t>NO</t>
        </is>
      </c>
      <c r="O266" s="12" t="inlineStr">
        <is>
          <t>NO</t>
        </is>
      </c>
      <c r="P266" s="12" t="inlineStr">
        <is>
          <t>NO</t>
        </is>
      </c>
      <c r="Q266" s="12" t="inlineStr">
        <is>
          <t>NO</t>
        </is>
      </c>
      <c r="R266" s="12" t="inlineStr">
        <is>
          <t>YES</t>
        </is>
      </c>
    </row>
    <row r="267">
      <c r="A267" s="44" t="inlineStr">
        <is>
          <t>bpps_d1000n200m5w100_200s100_200f1_seed0</t>
        </is>
      </c>
      <c r="B267" s="12">
        <v>200</v>
      </c>
      <c r="C267" s="12">
        <v>1120.0</v>
      </c>
      <c r="D267" s="12">
        <v>1107.0</v>
      </c>
      <c r="E267" s="12">
        <v>1119.0</v>
      </c>
      <c r="F267" s="12">
        <v>1055.0</v>
      </c>
      <c r="G267" s="12">
        <v>878.0</v>
      </c>
      <c r="H267" s="12">
        <f>MIN(C267:G267)</f>
        <v>878.0</v>
      </c>
      <c r="I267" s="14">
        <f>(C267-$H267)/$H267*100</f>
        <v>27.5626423690205</v>
      </c>
      <c r="J267" s="14">
        <f>(D267-$H267)/$H267*100</f>
        <v>26.08200455580866</v>
      </c>
      <c r="K267" s="14">
        <f>(E267-$H267)/$H267*100</f>
        <v>27.44874715261959</v>
      </c>
      <c r="L267" s="14">
        <f>(F267-$H267)/$H267*100</f>
        <v>20.159453302961275</v>
      </c>
      <c r="M267" s="14">
        <f>(G267-$H267)/$H267*100</f>
        <v>0.0</v>
      </c>
      <c r="N267" s="12" t="inlineStr">
        <is>
          <t>NO</t>
        </is>
      </c>
      <c r="O267" s="12" t="inlineStr">
        <is>
          <t>NO</t>
        </is>
      </c>
      <c r="P267" s="12" t="inlineStr">
        <is>
          <t>NO</t>
        </is>
      </c>
      <c r="Q267" s="12" t="inlineStr">
        <is>
          <t>NO</t>
        </is>
      </c>
      <c r="R267" s="12" t="inlineStr">
        <is>
          <t>YES</t>
        </is>
      </c>
    </row>
    <row r="268">
      <c r="A268" s="44" t="inlineStr">
        <is>
          <t>bpps_d1000n200m5w100_200s10_100f0_seed0</t>
        </is>
      </c>
      <c r="B268" s="12">
        <v>200</v>
      </c>
      <c r="C268" s="12">
        <v>61.0</v>
      </c>
      <c r="D268" s="12">
        <v>60.0</v>
      </c>
      <c r="E268" s="12">
        <v>62.0</v>
      </c>
      <c r="F268" s="12">
        <v>75.0</v>
      </c>
      <c r="G268" s="12">
        <v>55.0</v>
      </c>
      <c r="H268" s="12">
        <f>MIN(C268:G268)</f>
        <v>55.0</v>
      </c>
      <c r="I268" s="14">
        <f>(C268-$H268)/$H268*100</f>
        <v>10.909090909090908</v>
      </c>
      <c r="J268" s="14">
        <f>(D268-$H268)/$H268*100</f>
        <v>9.090909090909092</v>
      </c>
      <c r="K268" s="14">
        <f>(E268-$H268)/$H268*100</f>
        <v>12.727272727272727</v>
      </c>
      <c r="L268" s="14">
        <f>(F268-$H268)/$H268*100</f>
        <v>36.36363636363637</v>
      </c>
      <c r="M268" s="14">
        <f>(G268-$H268)/$H268*100</f>
        <v>0.0</v>
      </c>
      <c r="N268" s="12" t="inlineStr">
        <is>
          <t>NO</t>
        </is>
      </c>
      <c r="O268" s="12" t="inlineStr">
        <is>
          <t>NO</t>
        </is>
      </c>
      <c r="P268" s="12" t="inlineStr">
        <is>
          <t>NO</t>
        </is>
      </c>
      <c r="Q268" s="12" t="inlineStr">
        <is>
          <t>NO</t>
        </is>
      </c>
      <c r="R268" s="12" t="inlineStr">
        <is>
          <t>YES</t>
        </is>
      </c>
    </row>
    <row r="269">
      <c r="A269" s="44" t="inlineStr">
        <is>
          <t>bpps_d1000n200m5w100_200s10_100f1_seed0</t>
        </is>
      </c>
      <c r="B269" s="12">
        <v>200</v>
      </c>
      <c r="C269" s="12">
        <v>1067.0</v>
      </c>
      <c r="D269" s="12">
        <v>1099.0</v>
      </c>
      <c r="E269" s="12">
        <v>1113.0</v>
      </c>
      <c r="F269" s="12">
        <v>1067.0</v>
      </c>
      <c r="G269" s="12">
        <v>874.0</v>
      </c>
      <c r="H269" s="12">
        <f>MIN(C269:G269)</f>
        <v>874.0</v>
      </c>
      <c r="I269" s="14">
        <f>(C269-$H269)/$H269*100</f>
        <v>22.08237986270023</v>
      </c>
      <c r="J269" s="14">
        <f>(D269-$H269)/$H269*100</f>
        <v>25.74370709382151</v>
      </c>
      <c r="K269" s="14">
        <f>(E269-$H269)/$H269*100</f>
        <v>27.34553775743707</v>
      </c>
      <c r="L269" s="14">
        <f>(F269-$H269)/$H269*100</f>
        <v>22.08237986270023</v>
      </c>
      <c r="M269" s="14">
        <f>(G269-$H269)/$H269*100</f>
        <v>0.0</v>
      </c>
      <c r="N269" s="12" t="inlineStr">
        <is>
          <t>NO</t>
        </is>
      </c>
      <c r="O269" s="12" t="inlineStr">
        <is>
          <t>NO</t>
        </is>
      </c>
      <c r="P269" s="12" t="inlineStr">
        <is>
          <t>NO</t>
        </is>
      </c>
      <c r="Q269" s="12" t="inlineStr">
        <is>
          <t>NO</t>
        </is>
      </c>
      <c r="R269" s="12" t="inlineStr">
        <is>
          <t>YES</t>
        </is>
      </c>
    </row>
    <row r="270">
      <c r="A270" s="44" t="inlineStr">
        <is>
          <t>bpps_d1000n200m5w100_200s10_200f0_seed0</t>
        </is>
      </c>
      <c r="B270" s="12">
        <v>200</v>
      </c>
      <c r="C270" s="12">
        <v>64.0</v>
      </c>
      <c r="D270" s="12">
        <v>64.0</v>
      </c>
      <c r="E270" s="12">
        <v>65.0</v>
      </c>
      <c r="F270" s="12">
        <v>76.0</v>
      </c>
      <c r="G270" s="12">
        <v>58.0</v>
      </c>
      <c r="H270" s="12">
        <f>MIN(C270:G270)</f>
        <v>58.0</v>
      </c>
      <c r="I270" s="14">
        <f>(C270-$H270)/$H270*100</f>
        <v>10.344827586206897</v>
      </c>
      <c r="J270" s="14">
        <f>(D270-$H270)/$H270*100</f>
        <v>10.344827586206897</v>
      </c>
      <c r="K270" s="14">
        <f>(E270-$H270)/$H270*100</f>
        <v>12.068965517241379</v>
      </c>
      <c r="L270" s="14">
        <f>(F270-$H270)/$H270*100</f>
        <v>31.03448275862069</v>
      </c>
      <c r="M270" s="14">
        <f>(G270-$H270)/$H270*100</f>
        <v>0.0</v>
      </c>
      <c r="N270" s="12" t="inlineStr">
        <is>
          <t>NO</t>
        </is>
      </c>
      <c r="O270" s="12" t="inlineStr">
        <is>
          <t>NO</t>
        </is>
      </c>
      <c r="P270" s="12" t="inlineStr">
        <is>
          <t>NO</t>
        </is>
      </c>
      <c r="Q270" s="12" t="inlineStr">
        <is>
          <t>NO</t>
        </is>
      </c>
      <c r="R270" s="12" t="inlineStr">
        <is>
          <t>YES</t>
        </is>
      </c>
    </row>
    <row r="271">
      <c r="A271" s="44" t="inlineStr">
        <is>
          <t>bpps_d1000n200m5w100_200s10_200f1_seed0</t>
        </is>
      </c>
      <c r="B271" s="12">
        <v>200</v>
      </c>
      <c r="C271" s="12">
        <v>1129.0</v>
      </c>
      <c r="D271" s="12">
        <v>1132.0</v>
      </c>
      <c r="E271" s="12">
        <v>1137.0</v>
      </c>
      <c r="F271" s="12">
        <v>1074.0</v>
      </c>
      <c r="G271" s="12">
        <v>879.0</v>
      </c>
      <c r="H271" s="12">
        <f>MIN(C271:G271)</f>
        <v>879.0</v>
      </c>
      <c r="I271" s="14">
        <f>(C271-$H271)/$H271*100</f>
        <v>28.441410693970422</v>
      </c>
      <c r="J271" s="14">
        <f>(D271-$H271)/$H271*100</f>
        <v>28.782707622298066</v>
      </c>
      <c r="K271" s="14">
        <f>(E271-$H271)/$H271*100</f>
        <v>29.351535836177472</v>
      </c>
      <c r="L271" s="14">
        <f>(F271-$H271)/$H271*100</f>
        <v>22.18430034129693</v>
      </c>
      <c r="M271" s="14">
        <f>(G271-$H271)/$H271*100</f>
        <v>0.0</v>
      </c>
      <c r="N271" s="12" t="inlineStr">
        <is>
          <t>NO</t>
        </is>
      </c>
      <c r="O271" s="12" t="inlineStr">
        <is>
          <t>NO</t>
        </is>
      </c>
      <c r="P271" s="12" t="inlineStr">
        <is>
          <t>NO</t>
        </is>
      </c>
      <c r="Q271" s="12" t="inlineStr">
        <is>
          <t>NO</t>
        </is>
      </c>
      <c r="R271" s="12" t="inlineStr">
        <is>
          <t>YES</t>
        </is>
      </c>
    </row>
    <row r="272">
      <c r="A272" s="44" t="inlineStr">
        <is>
          <t>bpps_d1000n200m5w10_100s100_200f0_seed0</t>
        </is>
      </c>
      <c r="B272" s="12">
        <v>200</v>
      </c>
      <c r="C272" s="12">
        <v>63.0</v>
      </c>
      <c r="D272" s="12">
        <v>60.0</v>
      </c>
      <c r="E272" s="12">
        <v>64.0</v>
      </c>
      <c r="F272" s="12">
        <v>76.0</v>
      </c>
      <c r="G272" s="12">
        <v>55.0</v>
      </c>
      <c r="H272" s="12">
        <f>MIN(C272:G272)</f>
        <v>55.0</v>
      </c>
      <c r="I272" s="14">
        <f>(C272-$H272)/$H272*100</f>
        <v>14.545454545454545</v>
      </c>
      <c r="J272" s="14">
        <f>(D272-$H272)/$H272*100</f>
        <v>9.090909090909092</v>
      </c>
      <c r="K272" s="14">
        <f>(E272-$H272)/$H272*100</f>
        <v>16.363636363636363</v>
      </c>
      <c r="L272" s="14">
        <f>(F272-$H272)/$H272*100</f>
        <v>38.18181818181819</v>
      </c>
      <c r="M272" s="14">
        <f>(G272-$H272)/$H272*100</f>
        <v>0.0</v>
      </c>
      <c r="N272" s="12" t="inlineStr">
        <is>
          <t>NO</t>
        </is>
      </c>
      <c r="O272" s="12" t="inlineStr">
        <is>
          <t>NO</t>
        </is>
      </c>
      <c r="P272" s="12" t="inlineStr">
        <is>
          <t>NO</t>
        </is>
      </c>
      <c r="Q272" s="12" t="inlineStr">
        <is>
          <t>NO</t>
        </is>
      </c>
      <c r="R272" s="12" t="inlineStr">
        <is>
          <t>YES</t>
        </is>
      </c>
    </row>
    <row r="273">
      <c r="A273" s="44" t="inlineStr">
        <is>
          <t>bpps_d1000n200m5w10_100s100_200f1_seed0</t>
        </is>
      </c>
      <c r="B273" s="12">
        <v>200</v>
      </c>
      <c r="C273" s="12">
        <v>1107.0</v>
      </c>
      <c r="D273" s="12">
        <v>1102.0</v>
      </c>
      <c r="E273" s="12">
        <v>1129.0</v>
      </c>
      <c r="F273" s="12">
        <v>998.0</v>
      </c>
      <c r="G273" s="12">
        <v>842.0</v>
      </c>
      <c r="H273" s="12">
        <f>MIN(C273:G273)</f>
        <v>842.0</v>
      </c>
      <c r="I273" s="14">
        <f>(C273-$H273)/$H273*100</f>
        <v>31.47268408551069</v>
      </c>
      <c r="J273" s="14">
        <f>(D273-$H273)/$H273*100</f>
        <v>30.878859857482183</v>
      </c>
      <c r="K273" s="14">
        <f>(E273-$H273)/$H273*100</f>
        <v>34.08551068883611</v>
      </c>
      <c r="L273" s="14">
        <f>(F273-$H273)/$H273*100</f>
        <v>18.52731591448931</v>
      </c>
      <c r="M273" s="14">
        <f>(G273-$H273)/$H273*100</f>
        <v>0.0</v>
      </c>
      <c r="N273" s="12" t="inlineStr">
        <is>
          <t>NO</t>
        </is>
      </c>
      <c r="O273" s="12" t="inlineStr">
        <is>
          <t>NO</t>
        </is>
      </c>
      <c r="P273" s="12" t="inlineStr">
        <is>
          <t>NO</t>
        </is>
      </c>
      <c r="Q273" s="12" t="inlineStr">
        <is>
          <t>NO</t>
        </is>
      </c>
      <c r="R273" s="12" t="inlineStr">
        <is>
          <t>YES</t>
        </is>
      </c>
    </row>
    <row r="274">
      <c r="A274" s="44" t="inlineStr">
        <is>
          <t>bpps_d1000n200m5w10_100s10_100f0_seed0</t>
        </is>
      </c>
      <c r="B274" s="12">
        <v>200</v>
      </c>
      <c r="C274" s="12">
        <v>61.0</v>
      </c>
      <c r="D274" s="12">
        <v>63.0</v>
      </c>
      <c r="E274" s="12">
        <v>64.0</v>
      </c>
      <c r="F274" s="12">
        <v>78.0</v>
      </c>
      <c r="G274" s="12">
        <v>54.0</v>
      </c>
      <c r="H274" s="12">
        <f>MIN(C274:G274)</f>
        <v>54.0</v>
      </c>
      <c r="I274" s="14">
        <f>(C274-$H274)/$H274*100</f>
        <v>12.962962962962962</v>
      </c>
      <c r="J274" s="14">
        <f>(D274-$H274)/$H274*100</f>
        <v>16.666666666666664</v>
      </c>
      <c r="K274" s="14">
        <f>(E274-$H274)/$H274*100</f>
        <v>18.51851851851852</v>
      </c>
      <c r="L274" s="14">
        <f>(F274-$H274)/$H274*100</f>
        <v>44.44444444444444</v>
      </c>
      <c r="M274" s="14">
        <f>(G274-$H274)/$H274*100</f>
        <v>0.0</v>
      </c>
      <c r="N274" s="12" t="inlineStr">
        <is>
          <t>NO</t>
        </is>
      </c>
      <c r="O274" s="12" t="inlineStr">
        <is>
          <t>NO</t>
        </is>
      </c>
      <c r="P274" s="12" t="inlineStr">
        <is>
          <t>NO</t>
        </is>
      </c>
      <c r="Q274" s="12" t="inlineStr">
        <is>
          <t>NO</t>
        </is>
      </c>
      <c r="R274" s="12" t="inlineStr">
        <is>
          <t>YES</t>
        </is>
      </c>
    </row>
    <row r="275">
      <c r="A275" s="44" t="inlineStr">
        <is>
          <t>bpps_d1000n200m5w10_100s10_100f1_seed0</t>
        </is>
      </c>
      <c r="B275" s="12">
        <v>200</v>
      </c>
      <c r="C275" s="12">
        <v>1079.0</v>
      </c>
      <c r="D275" s="12">
        <v>1096.0</v>
      </c>
      <c r="E275" s="12">
        <v>1108.0</v>
      </c>
      <c r="F275" s="12">
        <v>1031.0</v>
      </c>
      <c r="G275" s="12">
        <v>865.0</v>
      </c>
      <c r="H275" s="12">
        <f>MIN(C275:G275)</f>
        <v>865.0</v>
      </c>
      <c r="I275" s="14">
        <f>(C275-$H275)/$H275*100</f>
        <v>24.739884393063583</v>
      </c>
      <c r="J275" s="14">
        <f>(D275-$H275)/$H275*100</f>
        <v>26.705202312138727</v>
      </c>
      <c r="K275" s="14">
        <f>(E275-$H275)/$H275*100</f>
        <v>28.092485549132952</v>
      </c>
      <c r="L275" s="14">
        <f>(F275-$H275)/$H275*100</f>
        <v>19.190751445086704</v>
      </c>
      <c r="M275" s="14">
        <f>(G275-$H275)/$H275*100</f>
        <v>0.0</v>
      </c>
      <c r="N275" s="12" t="inlineStr">
        <is>
          <t>NO</t>
        </is>
      </c>
      <c r="O275" s="12" t="inlineStr">
        <is>
          <t>NO</t>
        </is>
      </c>
      <c r="P275" s="12" t="inlineStr">
        <is>
          <t>NO</t>
        </is>
      </c>
      <c r="Q275" s="12" t="inlineStr">
        <is>
          <t>NO</t>
        </is>
      </c>
      <c r="R275" s="12" t="inlineStr">
        <is>
          <t>YES</t>
        </is>
      </c>
    </row>
    <row r="276">
      <c r="A276" s="44" t="inlineStr">
        <is>
          <t>bpps_d1000n200m5w10_100s10_200f0_seed0</t>
        </is>
      </c>
      <c r="B276" s="12">
        <v>200</v>
      </c>
      <c r="C276" s="12">
        <v>60.0</v>
      </c>
      <c r="D276" s="12">
        <v>60.0</v>
      </c>
      <c r="E276" s="12">
        <v>62.0</v>
      </c>
      <c r="F276" s="12">
        <v>76.0</v>
      </c>
      <c r="G276" s="12">
        <v>55.0</v>
      </c>
      <c r="H276" s="12">
        <f>MIN(C276:G276)</f>
        <v>55.0</v>
      </c>
      <c r="I276" s="14">
        <f>(C276-$H276)/$H276*100</f>
        <v>9.090909090909092</v>
      </c>
      <c r="J276" s="14">
        <f>(D276-$H276)/$H276*100</f>
        <v>9.090909090909092</v>
      </c>
      <c r="K276" s="14">
        <f>(E276-$H276)/$H276*100</f>
        <v>12.727272727272727</v>
      </c>
      <c r="L276" s="14">
        <f>(F276-$H276)/$H276*100</f>
        <v>38.18181818181819</v>
      </c>
      <c r="M276" s="14">
        <f>(G276-$H276)/$H276*100</f>
        <v>0.0</v>
      </c>
      <c r="N276" s="12" t="inlineStr">
        <is>
          <t>NO</t>
        </is>
      </c>
      <c r="O276" s="12" t="inlineStr">
        <is>
          <t>NO</t>
        </is>
      </c>
      <c r="P276" s="12" t="inlineStr">
        <is>
          <t>NO</t>
        </is>
      </c>
      <c r="Q276" s="12" t="inlineStr">
        <is>
          <t>NO</t>
        </is>
      </c>
      <c r="R276" s="12" t="inlineStr">
        <is>
          <t>YES</t>
        </is>
      </c>
    </row>
    <row r="277">
      <c r="A277" s="44" t="inlineStr">
        <is>
          <t>bpps_d1000n200m5w10_100s10_200f1_seed0</t>
        </is>
      </c>
      <c r="B277" s="12">
        <v>200</v>
      </c>
      <c r="C277" s="12">
        <v>1091.0</v>
      </c>
      <c r="D277" s="12">
        <v>1085.0</v>
      </c>
      <c r="E277" s="12">
        <v>1113.0</v>
      </c>
      <c r="F277" s="12">
        <v>1027.0</v>
      </c>
      <c r="G277" s="12">
        <v>863.0</v>
      </c>
      <c r="H277" s="12">
        <f>MIN(C277:G277)</f>
        <v>863.0</v>
      </c>
      <c r="I277" s="14">
        <f>(C277-$H277)/$H277*100</f>
        <v>26.41946697566628</v>
      </c>
      <c r="J277" s="14">
        <f>(D277-$H277)/$H277*100</f>
        <v>25.724217844727693</v>
      </c>
      <c r="K277" s="14">
        <f>(E277-$H277)/$H277*100</f>
        <v>28.968713789107763</v>
      </c>
      <c r="L277" s="14">
        <f>(F277-$H277)/$H277*100</f>
        <v>19.003476245654692</v>
      </c>
      <c r="M277" s="14">
        <f>(G277-$H277)/$H277*100</f>
        <v>0.0</v>
      </c>
      <c r="N277" s="12" t="inlineStr">
        <is>
          <t>NO</t>
        </is>
      </c>
      <c r="O277" s="12" t="inlineStr">
        <is>
          <t>NO</t>
        </is>
      </c>
      <c r="P277" s="12" t="inlineStr">
        <is>
          <t>NO</t>
        </is>
      </c>
      <c r="Q277" s="12" t="inlineStr">
        <is>
          <t>NO</t>
        </is>
      </c>
      <c r="R277" s="12" t="inlineStr">
        <is>
          <t>YES</t>
        </is>
      </c>
    </row>
    <row r="278">
      <c r="A278" s="44" t="inlineStr">
        <is>
          <t>bpps_d1000n200m5w10_300s100_200f0_seed0</t>
        </is>
      </c>
      <c r="B278" s="12">
        <v>200</v>
      </c>
      <c r="C278" s="12">
        <v>66.0</v>
      </c>
      <c r="D278" s="12">
        <v>67.0</v>
      </c>
      <c r="E278" s="12">
        <v>68.0</v>
      </c>
      <c r="F278" s="12">
        <v>77.0</v>
      </c>
      <c r="G278" s="12">
        <v>63.0</v>
      </c>
      <c r="H278" s="12">
        <f>MIN(C278:G278)</f>
        <v>63.0</v>
      </c>
      <c r="I278" s="14">
        <f>(C278-$H278)/$H278*100</f>
        <v>4.761904761904762</v>
      </c>
      <c r="J278" s="14">
        <f>(D278-$H278)/$H278*100</f>
        <v>6.349206349206349</v>
      </c>
      <c r="K278" s="14">
        <f>(E278-$H278)/$H278*100</f>
        <v>7.936507936507936</v>
      </c>
      <c r="L278" s="14">
        <f>(F278-$H278)/$H278*100</f>
        <v>22.22222222222222</v>
      </c>
      <c r="M278" s="14">
        <f>(G278-$H278)/$H278*100</f>
        <v>0.0</v>
      </c>
      <c r="N278" s="12" t="inlineStr">
        <is>
          <t>NO</t>
        </is>
      </c>
      <c r="O278" s="12" t="inlineStr">
        <is>
          <t>NO</t>
        </is>
      </c>
      <c r="P278" s="12" t="inlineStr">
        <is>
          <t>NO</t>
        </is>
      </c>
      <c r="Q278" s="12" t="inlineStr">
        <is>
          <t>NO</t>
        </is>
      </c>
      <c r="R278" s="12" t="inlineStr">
        <is>
          <t>YES</t>
        </is>
      </c>
    </row>
    <row r="279">
      <c r="A279" s="44" t="inlineStr">
        <is>
          <t>bpps_d1000n200m5w10_300s100_200f1_seed0</t>
        </is>
      </c>
      <c r="B279" s="12">
        <v>200</v>
      </c>
      <c r="C279" s="12">
        <v>1109.0</v>
      </c>
      <c r="D279" s="12">
        <v>1113.0</v>
      </c>
      <c r="E279" s="12">
        <v>1107.0</v>
      </c>
      <c r="F279" s="12">
        <v>1030.0</v>
      </c>
      <c r="G279" s="12">
        <v>878.0</v>
      </c>
      <c r="H279" s="12">
        <f>MIN(C279:G279)</f>
        <v>878.0</v>
      </c>
      <c r="I279" s="14">
        <f>(C279-$H279)/$H279*100</f>
        <v>26.30979498861048</v>
      </c>
      <c r="J279" s="14">
        <f>(D279-$H279)/$H279*100</f>
        <v>26.765375854214124</v>
      </c>
      <c r="K279" s="14">
        <f>(E279-$H279)/$H279*100</f>
        <v>26.08200455580866</v>
      </c>
      <c r="L279" s="14">
        <f>(F279-$H279)/$H279*100</f>
        <v>17.312072892938495</v>
      </c>
      <c r="M279" s="14">
        <f>(G279-$H279)/$H279*100</f>
        <v>0.0</v>
      </c>
      <c r="N279" s="12" t="inlineStr">
        <is>
          <t>NO</t>
        </is>
      </c>
      <c r="O279" s="12" t="inlineStr">
        <is>
          <t>NO</t>
        </is>
      </c>
      <c r="P279" s="12" t="inlineStr">
        <is>
          <t>NO</t>
        </is>
      </c>
      <c r="Q279" s="12" t="inlineStr">
        <is>
          <t>NO</t>
        </is>
      </c>
      <c r="R279" s="12" t="inlineStr">
        <is>
          <t>YES</t>
        </is>
      </c>
    </row>
    <row r="280">
      <c r="A280" s="44" t="inlineStr">
        <is>
          <t>bpps_d1000n200m5w10_300s10_100f0_seed0</t>
        </is>
      </c>
      <c r="B280" s="12">
        <v>200</v>
      </c>
      <c r="C280" s="12">
        <v>62.0</v>
      </c>
      <c r="D280" s="12">
        <v>64.0</v>
      </c>
      <c r="E280" s="12">
        <v>62.0</v>
      </c>
      <c r="F280" s="12">
        <v>77.0</v>
      </c>
      <c r="G280" s="12">
        <v>56.0</v>
      </c>
      <c r="H280" s="12">
        <f>MIN(C280:G280)</f>
        <v>56.0</v>
      </c>
      <c r="I280" s="14">
        <f>(C280-$H280)/$H280*100</f>
        <v>10.714285714285714</v>
      </c>
      <c r="J280" s="14">
        <f>(D280-$H280)/$H280*100</f>
        <v>14.285714285714285</v>
      </c>
      <c r="K280" s="14">
        <f>(E280-$H280)/$H280*100</f>
        <v>10.714285714285714</v>
      </c>
      <c r="L280" s="14">
        <f>(F280-$H280)/$H280*100</f>
        <v>37.5</v>
      </c>
      <c r="M280" s="14">
        <f>(G280-$H280)/$H280*100</f>
        <v>0.0</v>
      </c>
      <c r="N280" s="12" t="inlineStr">
        <is>
          <t>NO</t>
        </is>
      </c>
      <c r="O280" s="12" t="inlineStr">
        <is>
          <t>NO</t>
        </is>
      </c>
      <c r="P280" s="12" t="inlineStr">
        <is>
          <t>NO</t>
        </is>
      </c>
      <c r="Q280" s="12" t="inlineStr">
        <is>
          <t>NO</t>
        </is>
      </c>
      <c r="R280" s="12" t="inlineStr">
        <is>
          <t>YES</t>
        </is>
      </c>
    </row>
    <row r="281">
      <c r="A281" s="44" t="inlineStr">
        <is>
          <t>bpps_d1000n200m5w10_300s10_100f1_seed0</t>
        </is>
      </c>
      <c r="B281" s="12">
        <v>200</v>
      </c>
      <c r="C281" s="12">
        <v>1072.0</v>
      </c>
      <c r="D281" s="12">
        <v>1103.0</v>
      </c>
      <c r="E281" s="12">
        <v>1077.0</v>
      </c>
      <c r="F281" s="12">
        <v>1060.0</v>
      </c>
      <c r="G281" s="12">
        <v>857.0</v>
      </c>
      <c r="H281" s="12">
        <f>MIN(C281:G281)</f>
        <v>857.0</v>
      </c>
      <c r="I281" s="14">
        <f>(C281-$H281)/$H281*100</f>
        <v>25.087514585764293</v>
      </c>
      <c r="J281" s="14">
        <f>(D281-$H281)/$H281*100</f>
        <v>28.70478413068845</v>
      </c>
      <c r="K281" s="14">
        <f>(E281-$H281)/$H281*100</f>
        <v>25.670945157526255</v>
      </c>
      <c r="L281" s="14">
        <f>(F281-$H281)/$H281*100</f>
        <v>23.687281213535588</v>
      </c>
      <c r="M281" s="14">
        <f>(G281-$H281)/$H281*100</f>
        <v>0.0</v>
      </c>
      <c r="N281" s="12" t="inlineStr">
        <is>
          <t>NO</t>
        </is>
      </c>
      <c r="O281" s="12" t="inlineStr">
        <is>
          <t>NO</t>
        </is>
      </c>
      <c r="P281" s="12" t="inlineStr">
        <is>
          <t>NO</t>
        </is>
      </c>
      <c r="Q281" s="12" t="inlineStr">
        <is>
          <t>NO</t>
        </is>
      </c>
      <c r="R281" s="12" t="inlineStr">
        <is>
          <t>YES</t>
        </is>
      </c>
    </row>
    <row r="282">
      <c r="A282" s="44" t="inlineStr">
        <is>
          <t>bpps_d1000n200m5w10_300s10_200f0_seed0</t>
        </is>
      </c>
      <c r="B282" s="12">
        <v>200</v>
      </c>
      <c r="C282" s="12">
        <v>64.0</v>
      </c>
      <c r="D282" s="12">
        <v>66.0</v>
      </c>
      <c r="E282" s="12">
        <v>69.0</v>
      </c>
      <c r="F282" s="12">
        <v>77.0</v>
      </c>
      <c r="G282" s="12">
        <v>60.0</v>
      </c>
      <c r="H282" s="12">
        <f>MIN(C282:G282)</f>
        <v>60.0</v>
      </c>
      <c r="I282" s="14">
        <f>(C282-$H282)/$H282*100</f>
        <v>6.666666666666667</v>
      </c>
      <c r="J282" s="14">
        <f>(D282-$H282)/$H282*100</f>
        <v>10.0</v>
      </c>
      <c r="K282" s="14">
        <f>(E282-$H282)/$H282*100</f>
        <v>15.0</v>
      </c>
      <c r="L282" s="14">
        <f>(F282-$H282)/$H282*100</f>
        <v>28.333333333333332</v>
      </c>
      <c r="M282" s="14">
        <f>(G282-$H282)/$H282*100</f>
        <v>0.0</v>
      </c>
      <c r="N282" s="12" t="inlineStr">
        <is>
          <t>NO</t>
        </is>
      </c>
      <c r="O282" s="12" t="inlineStr">
        <is>
          <t>NO</t>
        </is>
      </c>
      <c r="P282" s="12" t="inlineStr">
        <is>
          <t>NO</t>
        </is>
      </c>
      <c r="Q282" s="12" t="inlineStr">
        <is>
          <t>NO</t>
        </is>
      </c>
      <c r="R282" s="12" t="inlineStr">
        <is>
          <t>YES</t>
        </is>
      </c>
    </row>
    <row r="283">
      <c r="A283" s="44" t="inlineStr">
        <is>
          <t>bpps_d1000n200m5w10_300s10_200f1_seed0</t>
        </is>
      </c>
      <c r="B283" s="12">
        <v>200</v>
      </c>
      <c r="C283" s="12">
        <v>1107.0</v>
      </c>
      <c r="D283" s="12">
        <v>1090.0</v>
      </c>
      <c r="E283" s="12">
        <v>1117.0</v>
      </c>
      <c r="F283" s="12">
        <v>1028.0</v>
      </c>
      <c r="G283" s="12">
        <v>848.0</v>
      </c>
      <c r="H283" s="12">
        <f>MIN(C283:G283)</f>
        <v>848.0</v>
      </c>
      <c r="I283" s="14">
        <f>(C283-$H283)/$H283*100</f>
        <v>30.542452830188676</v>
      </c>
      <c r="J283" s="14">
        <f>(D283-$H283)/$H283*100</f>
        <v>28.537735849056606</v>
      </c>
      <c r="K283" s="14">
        <f>(E283-$H283)/$H283*100</f>
        <v>31.721698113207548</v>
      </c>
      <c r="L283" s="14">
        <f>(F283-$H283)/$H283*100</f>
        <v>21.22641509433962</v>
      </c>
      <c r="M283" s="14">
        <f>(G283-$H283)/$H283*100</f>
        <v>0.0</v>
      </c>
      <c r="N283" s="12" t="inlineStr">
        <is>
          <t>NO</t>
        </is>
      </c>
      <c r="O283" s="12" t="inlineStr">
        <is>
          <t>NO</t>
        </is>
      </c>
      <c r="P283" s="12" t="inlineStr">
        <is>
          <t>NO</t>
        </is>
      </c>
      <c r="Q283" s="12" t="inlineStr">
        <is>
          <t>NO</t>
        </is>
      </c>
      <c r="R283" s="12" t="inlineStr">
        <is>
          <t>YES</t>
        </is>
      </c>
    </row>
    <row r="284">
      <c r="A284" s="44" t="inlineStr">
        <is>
          <t>bpps_d1000n200m5w200_300s100_200f0_seed0</t>
        </is>
      </c>
      <c r="B284" s="12">
        <v>200</v>
      </c>
      <c r="C284" s="12">
        <v>89.0</v>
      </c>
      <c r="D284" s="12">
        <v>88.0</v>
      </c>
      <c r="E284" s="12">
        <v>90.0</v>
      </c>
      <c r="F284" s="12">
        <v>86.0</v>
      </c>
      <c r="G284" s="12">
        <v>78.0</v>
      </c>
      <c r="H284" s="12">
        <f>MIN(C284:G284)</f>
        <v>78.0</v>
      </c>
      <c r="I284" s="14">
        <f>(C284-$H284)/$H284*100</f>
        <v>14.102564102564102</v>
      </c>
      <c r="J284" s="14">
        <f>(D284-$H284)/$H284*100</f>
        <v>12.82051282051282</v>
      </c>
      <c r="K284" s="14">
        <f>(E284-$H284)/$H284*100</f>
        <v>15.384615384615385</v>
      </c>
      <c r="L284" s="14">
        <f>(F284-$H284)/$H284*100</f>
        <v>10.256410256410255</v>
      </c>
      <c r="M284" s="14">
        <f>(G284-$H284)/$H284*100</f>
        <v>0.0</v>
      </c>
      <c r="N284" s="12" t="inlineStr">
        <is>
          <t>NO</t>
        </is>
      </c>
      <c r="O284" s="12" t="inlineStr">
        <is>
          <t>NO</t>
        </is>
      </c>
      <c r="P284" s="12" t="inlineStr">
        <is>
          <t>NO</t>
        </is>
      </c>
      <c r="Q284" s="12" t="inlineStr">
        <is>
          <t>NO</t>
        </is>
      </c>
      <c r="R284" s="12" t="inlineStr">
        <is>
          <t>YES</t>
        </is>
      </c>
    </row>
    <row r="285">
      <c r="A285" s="44" t="inlineStr">
        <is>
          <t>bpps_d1000n200m5w200_300s100_200f1_seed0</t>
        </is>
      </c>
      <c r="B285" s="12">
        <v>200</v>
      </c>
      <c r="C285" s="12">
        <v>1411.0</v>
      </c>
      <c r="D285" s="12">
        <v>1368.0</v>
      </c>
      <c r="E285" s="12">
        <v>1393.0</v>
      </c>
      <c r="F285" s="12">
        <v>1133.0</v>
      </c>
      <c r="G285" s="12">
        <v>1005.0</v>
      </c>
      <c r="H285" s="12">
        <f>MIN(C285:G285)</f>
        <v>1005.0</v>
      </c>
      <c r="I285" s="14">
        <f>(C285-$H285)/$H285*100</f>
        <v>40.398009950248756</v>
      </c>
      <c r="J285" s="14">
        <f>(D285-$H285)/$H285*100</f>
        <v>36.11940298507463</v>
      </c>
      <c r="K285" s="14">
        <f>(E285-$H285)/$H285*100</f>
        <v>38.60696517412936</v>
      </c>
      <c r="L285" s="14">
        <f>(F285-$H285)/$H285*100</f>
        <v>12.736318407960198</v>
      </c>
      <c r="M285" s="14">
        <f>(G285-$H285)/$H285*100</f>
        <v>0.0</v>
      </c>
      <c r="N285" s="12" t="inlineStr">
        <is>
          <t>NO</t>
        </is>
      </c>
      <c r="O285" s="12" t="inlineStr">
        <is>
          <t>NO</t>
        </is>
      </c>
      <c r="P285" s="12" t="inlineStr">
        <is>
          <t>NO</t>
        </is>
      </c>
      <c r="Q285" s="12" t="inlineStr">
        <is>
          <t>NO</t>
        </is>
      </c>
      <c r="R285" s="12" t="inlineStr">
        <is>
          <t>YES</t>
        </is>
      </c>
    </row>
    <row r="286">
      <c r="A286" s="44" t="inlineStr">
        <is>
          <t>bpps_d1000n200m5w200_300s10_100f0_seed0</t>
        </is>
      </c>
      <c r="B286" s="12">
        <v>200</v>
      </c>
      <c r="C286" s="12">
        <v>70.0</v>
      </c>
      <c r="D286" s="12">
        <v>69.0</v>
      </c>
      <c r="E286" s="12">
        <v>70.0</v>
      </c>
      <c r="F286" s="12">
        <v>80.0</v>
      </c>
      <c r="G286" s="12">
        <v>68.0</v>
      </c>
      <c r="H286" s="12">
        <f>MIN(C286:G286)</f>
        <v>68.0</v>
      </c>
      <c r="I286" s="14">
        <f>(C286-$H286)/$H286*100</f>
        <v>2.941176470588235</v>
      </c>
      <c r="J286" s="14">
        <f>(D286-$H286)/$H286*100</f>
        <v>1.4705882352941175</v>
      </c>
      <c r="K286" s="14">
        <f>(E286-$H286)/$H286*100</f>
        <v>2.941176470588235</v>
      </c>
      <c r="L286" s="14">
        <f>(F286-$H286)/$H286*100</f>
        <v>17.647058823529413</v>
      </c>
      <c r="M286" s="14">
        <f>(G286-$H286)/$H286*100</f>
        <v>0.0</v>
      </c>
      <c r="N286" s="12" t="inlineStr">
        <is>
          <t>NO</t>
        </is>
      </c>
      <c r="O286" s="12" t="inlineStr">
        <is>
          <t>NO</t>
        </is>
      </c>
      <c r="P286" s="12" t="inlineStr">
        <is>
          <t>NO</t>
        </is>
      </c>
      <c r="Q286" s="12" t="inlineStr">
        <is>
          <t>NO</t>
        </is>
      </c>
      <c r="R286" s="12" t="inlineStr">
        <is>
          <t>YES</t>
        </is>
      </c>
    </row>
    <row r="287">
      <c r="A287" s="44" t="inlineStr">
        <is>
          <t>bpps_d1000n200m5w200_300s10_100f1_seed0</t>
        </is>
      </c>
      <c r="B287" s="12">
        <v>200</v>
      </c>
      <c r="C287" s="12">
        <v>1192.0</v>
      </c>
      <c r="D287" s="12">
        <v>1176.0</v>
      </c>
      <c r="E287" s="12">
        <v>1172.0</v>
      </c>
      <c r="F287" s="12">
        <v>1108.0</v>
      </c>
      <c r="G287" s="12">
        <v>939.0</v>
      </c>
      <c r="H287" s="12">
        <f>MIN(C287:G287)</f>
        <v>939.0</v>
      </c>
      <c r="I287" s="14">
        <f>(C287-$H287)/$H287*100</f>
        <v>26.943556975505857</v>
      </c>
      <c r="J287" s="14">
        <f>(D287-$H287)/$H287*100</f>
        <v>25.23961661341853</v>
      </c>
      <c r="K287" s="14">
        <f>(E287-$H287)/$H287*100</f>
        <v>24.8136315228967</v>
      </c>
      <c r="L287" s="14">
        <f>(F287-$H287)/$H287*100</f>
        <v>17.99787007454739</v>
      </c>
      <c r="M287" s="14">
        <f>(G287-$H287)/$H287*100</f>
        <v>0.0</v>
      </c>
      <c r="N287" s="12" t="inlineStr">
        <is>
          <t>NO</t>
        </is>
      </c>
      <c r="O287" s="12" t="inlineStr">
        <is>
          <t>NO</t>
        </is>
      </c>
      <c r="P287" s="12" t="inlineStr">
        <is>
          <t>NO</t>
        </is>
      </c>
      <c r="Q287" s="12" t="inlineStr">
        <is>
          <t>NO</t>
        </is>
      </c>
      <c r="R287" s="12" t="inlineStr">
        <is>
          <t>YES</t>
        </is>
      </c>
    </row>
    <row r="288">
      <c r="A288" s="44" t="inlineStr">
        <is>
          <t>bpps_d1000n200m5w200_300s10_200f0_seed0</t>
        </is>
      </c>
      <c r="B288" s="12">
        <v>200</v>
      </c>
      <c r="C288" s="12">
        <v>80.0</v>
      </c>
      <c r="D288" s="12">
        <v>81.0</v>
      </c>
      <c r="E288" s="12">
        <v>81.0</v>
      </c>
      <c r="F288" s="12">
        <v>78.0</v>
      </c>
      <c r="G288" s="12">
        <v>71.0</v>
      </c>
      <c r="H288" s="12">
        <f>MIN(C288:G288)</f>
        <v>71.0</v>
      </c>
      <c r="I288" s="14">
        <f>(C288-$H288)/$H288*100</f>
        <v>12.676056338028168</v>
      </c>
      <c r="J288" s="14">
        <f>(D288-$H288)/$H288*100</f>
        <v>14.084507042253522</v>
      </c>
      <c r="K288" s="14">
        <f>(E288-$H288)/$H288*100</f>
        <v>14.084507042253522</v>
      </c>
      <c r="L288" s="14">
        <f>(F288-$H288)/$H288*100</f>
        <v>9.859154929577464</v>
      </c>
      <c r="M288" s="14">
        <f>(G288-$H288)/$H288*100</f>
        <v>0.0</v>
      </c>
      <c r="N288" s="12" t="inlineStr">
        <is>
          <t>NO</t>
        </is>
      </c>
      <c r="O288" s="12" t="inlineStr">
        <is>
          <t>NO</t>
        </is>
      </c>
      <c r="P288" s="12" t="inlineStr">
        <is>
          <t>NO</t>
        </is>
      </c>
      <c r="Q288" s="12" t="inlineStr">
        <is>
          <t>NO</t>
        </is>
      </c>
      <c r="R288" s="12" t="inlineStr">
        <is>
          <t>YES</t>
        </is>
      </c>
    </row>
    <row r="289">
      <c r="A289" s="44" t="inlineStr">
        <is>
          <t>bpps_d1000n200m5w200_300s10_200f1_seed0</t>
        </is>
      </c>
      <c r="B289" s="12">
        <v>200</v>
      </c>
      <c r="C289" s="12">
        <v>1309.0</v>
      </c>
      <c r="D289" s="12">
        <v>1316.0</v>
      </c>
      <c r="E289" s="12">
        <v>1290.0</v>
      </c>
      <c r="F289" s="12">
        <v>1134.0</v>
      </c>
      <c r="G289" s="12">
        <v>989.0</v>
      </c>
      <c r="H289" s="12">
        <f>MIN(C289:G289)</f>
        <v>989.0</v>
      </c>
      <c r="I289" s="14">
        <f>(C289-$H289)/$H289*100</f>
        <v>32.355915065722954</v>
      </c>
      <c r="J289" s="14">
        <f>(D289-$H289)/$H289*100</f>
        <v>33.06370070778564</v>
      </c>
      <c r="K289" s="14">
        <f>(E289-$H289)/$H289*100</f>
        <v>30.434782608695656</v>
      </c>
      <c r="L289" s="14">
        <f>(F289-$H289)/$H289*100</f>
        <v>14.661274014155712</v>
      </c>
      <c r="M289" s="14">
        <f>(G289-$H289)/$H289*100</f>
        <v>0.0</v>
      </c>
      <c r="N289" s="12" t="inlineStr">
        <is>
          <t>NO</t>
        </is>
      </c>
      <c r="O289" s="12" t="inlineStr">
        <is>
          <t>NO</t>
        </is>
      </c>
      <c r="P289" s="12" t="inlineStr">
        <is>
          <t>NO</t>
        </is>
      </c>
      <c r="Q289" s="12" t="inlineStr">
        <is>
          <t>NO</t>
        </is>
      </c>
      <c r="R289" s="12" t="inlineStr">
        <is>
          <t>YES</t>
        </is>
      </c>
    </row>
    <row r="290">
      <c r="A290" s="44" t="inlineStr">
        <is>
          <t>bpps_d1000n25m10w100_200s100_200f0_seed0</t>
        </is>
      </c>
      <c r="B290" s="12">
        <v>25</v>
      </c>
      <c r="C290" s="12">
        <v>11.0</v>
      </c>
      <c r="D290" s="12">
        <v>11.0</v>
      </c>
      <c r="E290" s="12">
        <v>11.0</v>
      </c>
      <c r="F290" s="12">
        <v>12.0</v>
      </c>
      <c r="G290" s="12">
        <v>11.0</v>
      </c>
      <c r="H290" s="12">
        <f>MIN(C290:G290)</f>
        <v>11.0</v>
      </c>
      <c r="I290" s="14">
        <f>(C290-$H290)/$H290*100</f>
        <v>0.0</v>
      </c>
      <c r="J290" s="14">
        <f>(D290-$H290)/$H290*100</f>
        <v>0.0</v>
      </c>
      <c r="K290" s="14">
        <f>(E290-$H290)/$H290*100</f>
        <v>0.0</v>
      </c>
      <c r="L290" s="14">
        <f>(F290-$H290)/$H290*100</f>
        <v>9.090909090909092</v>
      </c>
      <c r="M290" s="14">
        <f>(G290-$H290)/$H290*100</f>
        <v>0.0</v>
      </c>
      <c r="N290" s="12" t="inlineStr">
        <is>
          <t>YES</t>
        </is>
      </c>
      <c r="O290" s="12" t="inlineStr">
        <is>
          <t>YES</t>
        </is>
      </c>
      <c r="P290" s="12" t="inlineStr">
        <is>
          <t>YES</t>
        </is>
      </c>
      <c r="Q290" s="12" t="inlineStr">
        <is>
          <t>NO</t>
        </is>
      </c>
      <c r="R290" s="12" t="inlineStr">
        <is>
          <t>YES</t>
        </is>
      </c>
    </row>
    <row r="291">
      <c r="A291" s="44" t="inlineStr">
        <is>
          <t>bpps_d1000n25m10w100_200s100_200f1_seed0</t>
        </is>
      </c>
      <c r="B291" s="12">
        <v>25</v>
      </c>
      <c r="C291" s="12">
        <v>185.0</v>
      </c>
      <c r="D291" s="12">
        <v>185.0</v>
      </c>
      <c r="E291" s="12">
        <v>184.0</v>
      </c>
      <c r="F291" s="12">
        <v>191.0</v>
      </c>
      <c r="G291" s="12">
        <v>183.0</v>
      </c>
      <c r="H291" s="12">
        <f>MIN(C291:G291)</f>
        <v>183.0</v>
      </c>
      <c r="I291" s="14">
        <f>(C291-$H291)/$H291*100</f>
        <v>1.092896174863388</v>
      </c>
      <c r="J291" s="14">
        <f>(D291-$H291)/$H291*100</f>
        <v>1.092896174863388</v>
      </c>
      <c r="K291" s="14">
        <f>(E291-$H291)/$H291*100</f>
        <v>0.546448087431694</v>
      </c>
      <c r="L291" s="14">
        <f>(F291-$H291)/$H291*100</f>
        <v>4.371584699453552</v>
      </c>
      <c r="M291" s="14">
        <f>(G291-$H291)/$H291*100</f>
        <v>0.0</v>
      </c>
      <c r="N291" s="12" t="inlineStr">
        <is>
          <t>NO</t>
        </is>
      </c>
      <c r="O291" s="12" t="inlineStr">
        <is>
          <t>NO</t>
        </is>
      </c>
      <c r="P291" s="12" t="inlineStr">
        <is>
          <t>NO</t>
        </is>
      </c>
      <c r="Q291" s="12" t="inlineStr">
        <is>
          <t>NO</t>
        </is>
      </c>
      <c r="R291" s="12" t="inlineStr">
        <is>
          <t>YES</t>
        </is>
      </c>
    </row>
    <row r="292">
      <c r="A292" s="44" t="inlineStr">
        <is>
          <t>bpps_d1000n25m10w100_200s10_100f0_seed0</t>
        </is>
      </c>
      <c r="B292" s="12">
        <v>25</v>
      </c>
      <c r="C292" s="12">
        <v>10.0</v>
      </c>
      <c r="D292" s="12">
        <v>10.0</v>
      </c>
      <c r="E292" s="12">
        <v>10.0</v>
      </c>
      <c r="F292" s="12">
        <v>11.0</v>
      </c>
      <c r="G292" s="12">
        <v>9.0</v>
      </c>
      <c r="H292" s="12">
        <f>MIN(C292:G292)</f>
        <v>9.0</v>
      </c>
      <c r="I292" s="14">
        <f>(C292-$H292)/$H292*100</f>
        <v>11.11111111111111</v>
      </c>
      <c r="J292" s="14">
        <f>(D292-$H292)/$H292*100</f>
        <v>11.11111111111111</v>
      </c>
      <c r="K292" s="14">
        <f>(E292-$H292)/$H292*100</f>
        <v>11.11111111111111</v>
      </c>
      <c r="L292" s="14">
        <f>(F292-$H292)/$H292*100</f>
        <v>22.22222222222222</v>
      </c>
      <c r="M292" s="14">
        <f>(G292-$H292)/$H292*100</f>
        <v>0.0</v>
      </c>
      <c r="N292" s="12" t="inlineStr">
        <is>
          <t>NO</t>
        </is>
      </c>
      <c r="O292" s="12" t="inlineStr">
        <is>
          <t>NO</t>
        </is>
      </c>
      <c r="P292" s="12" t="inlineStr">
        <is>
          <t>NO</t>
        </is>
      </c>
      <c r="Q292" s="12" t="inlineStr">
        <is>
          <t>NO</t>
        </is>
      </c>
      <c r="R292" s="12" t="inlineStr">
        <is>
          <t>YES</t>
        </is>
      </c>
    </row>
    <row r="293">
      <c r="A293" s="44" t="inlineStr">
        <is>
          <t>bpps_d1000n25m10w100_200s10_100f1_seed0</t>
        </is>
      </c>
      <c r="B293" s="12">
        <v>25</v>
      </c>
      <c r="C293" s="12">
        <v>167.0</v>
      </c>
      <c r="D293" s="12">
        <v>167.0</v>
      </c>
      <c r="E293" s="12">
        <v>176.0</v>
      </c>
      <c r="F293" s="12">
        <v>172.0</v>
      </c>
      <c r="G293" s="12">
        <v>162.0</v>
      </c>
      <c r="H293" s="12">
        <f>MIN(C293:G293)</f>
        <v>162.0</v>
      </c>
      <c r="I293" s="14">
        <f>(C293-$H293)/$H293*100</f>
        <v>3.0864197530864197</v>
      </c>
      <c r="J293" s="14">
        <f>(D293-$H293)/$H293*100</f>
        <v>3.0864197530864197</v>
      </c>
      <c r="K293" s="14">
        <f>(E293-$H293)/$H293*100</f>
        <v>8.641975308641975</v>
      </c>
      <c r="L293" s="14">
        <f>(F293-$H293)/$H293*100</f>
        <v>6.172839506172839</v>
      </c>
      <c r="M293" s="14">
        <f>(G293-$H293)/$H293*100</f>
        <v>0.0</v>
      </c>
      <c r="N293" s="12" t="inlineStr">
        <is>
          <t>NO</t>
        </is>
      </c>
      <c r="O293" s="12" t="inlineStr">
        <is>
          <t>NO</t>
        </is>
      </c>
      <c r="P293" s="12" t="inlineStr">
        <is>
          <t>NO</t>
        </is>
      </c>
      <c r="Q293" s="12" t="inlineStr">
        <is>
          <t>NO</t>
        </is>
      </c>
      <c r="R293" s="12" t="inlineStr">
        <is>
          <t>YES</t>
        </is>
      </c>
    </row>
    <row r="294">
      <c r="A294" s="44" t="inlineStr">
        <is>
          <t>bpps_d1000n25m10w100_200s10_200f0_seed0</t>
        </is>
      </c>
      <c r="B294" s="12">
        <v>25</v>
      </c>
      <c r="C294" s="12">
        <v>13.0</v>
      </c>
      <c r="D294" s="12">
        <v>13.0</v>
      </c>
      <c r="E294" s="12">
        <v>13.0</v>
      </c>
      <c r="F294" s="12">
        <v>15.0</v>
      </c>
      <c r="G294" s="12">
        <v>12.0</v>
      </c>
      <c r="H294" s="12">
        <f>MIN(C294:G294)</f>
        <v>12.0</v>
      </c>
      <c r="I294" s="14">
        <f>(C294-$H294)/$H294*100</f>
        <v>8.333333333333332</v>
      </c>
      <c r="J294" s="14">
        <f>(D294-$H294)/$H294*100</f>
        <v>8.333333333333332</v>
      </c>
      <c r="K294" s="14">
        <f>(E294-$H294)/$H294*100</f>
        <v>8.333333333333332</v>
      </c>
      <c r="L294" s="14">
        <f>(F294-$H294)/$H294*100</f>
        <v>25.0</v>
      </c>
      <c r="M294" s="14">
        <f>(G294-$H294)/$H294*100</f>
        <v>0.0</v>
      </c>
      <c r="N294" s="12" t="inlineStr">
        <is>
          <t>NO</t>
        </is>
      </c>
      <c r="O294" s="12" t="inlineStr">
        <is>
          <t>NO</t>
        </is>
      </c>
      <c r="P294" s="12" t="inlineStr">
        <is>
          <t>NO</t>
        </is>
      </c>
      <c r="Q294" s="12" t="inlineStr">
        <is>
          <t>NO</t>
        </is>
      </c>
      <c r="R294" s="12" t="inlineStr">
        <is>
          <t>YES</t>
        </is>
      </c>
    </row>
    <row r="295">
      <c r="A295" s="44" t="inlineStr">
        <is>
          <t>bpps_d1000n25m10w100_200s10_200f1_seed0</t>
        </is>
      </c>
      <c r="B295" s="12">
        <v>25</v>
      </c>
      <c r="C295" s="12">
        <v>182.0</v>
      </c>
      <c r="D295" s="12">
        <v>181.0</v>
      </c>
      <c r="E295" s="12">
        <v>190.0</v>
      </c>
      <c r="F295" s="12">
        <v>179.0</v>
      </c>
      <c r="G295" s="12">
        <v>159.0</v>
      </c>
      <c r="H295" s="12">
        <f>MIN(C295:G295)</f>
        <v>159.0</v>
      </c>
      <c r="I295" s="14">
        <f>(C295-$H295)/$H295*100</f>
        <v>14.465408805031446</v>
      </c>
      <c r="J295" s="14">
        <f>(D295-$H295)/$H295*100</f>
        <v>13.836477987421384</v>
      </c>
      <c r="K295" s="14">
        <f>(E295-$H295)/$H295*100</f>
        <v>19.49685534591195</v>
      </c>
      <c r="L295" s="14">
        <f>(F295-$H295)/$H295*100</f>
        <v>12.578616352201259</v>
      </c>
      <c r="M295" s="14">
        <f>(G295-$H295)/$H295*100</f>
        <v>0.0</v>
      </c>
      <c r="N295" s="12" t="inlineStr">
        <is>
          <t>NO</t>
        </is>
      </c>
      <c r="O295" s="12" t="inlineStr">
        <is>
          <t>NO</t>
        </is>
      </c>
      <c r="P295" s="12" t="inlineStr">
        <is>
          <t>NO</t>
        </is>
      </c>
      <c r="Q295" s="12" t="inlineStr">
        <is>
          <t>NO</t>
        </is>
      </c>
      <c r="R295" s="12" t="inlineStr">
        <is>
          <t>YES</t>
        </is>
      </c>
    </row>
    <row r="296">
      <c r="A296" s="44" t="inlineStr">
        <is>
          <t>bpps_d1000n25m10w10_100s100_200f0_seed0</t>
        </is>
      </c>
      <c r="B296" s="12">
        <v>25</v>
      </c>
      <c r="C296" s="12">
        <v>12.0</v>
      </c>
      <c r="D296" s="12">
        <v>11.0</v>
      </c>
      <c r="E296" s="12">
        <v>12.0</v>
      </c>
      <c r="F296" s="12">
        <v>13.0</v>
      </c>
      <c r="G296" s="12">
        <v>11.0</v>
      </c>
      <c r="H296" s="12">
        <f>MIN(C296:G296)</f>
        <v>11.0</v>
      </c>
      <c r="I296" s="14">
        <f>(C296-$H296)/$H296*100</f>
        <v>9.090909090909092</v>
      </c>
      <c r="J296" s="14">
        <f>(D296-$H296)/$H296*100</f>
        <v>0.0</v>
      </c>
      <c r="K296" s="14">
        <f>(E296-$H296)/$H296*100</f>
        <v>9.090909090909092</v>
      </c>
      <c r="L296" s="14">
        <f>(F296-$H296)/$H296*100</f>
        <v>18.181818181818183</v>
      </c>
      <c r="M296" s="14">
        <f>(G296-$H296)/$H296*100</f>
        <v>0.0</v>
      </c>
      <c r="N296" s="12" t="inlineStr">
        <is>
          <t>NO</t>
        </is>
      </c>
      <c r="O296" s="12" t="inlineStr">
        <is>
          <t>YES</t>
        </is>
      </c>
      <c r="P296" s="12" t="inlineStr">
        <is>
          <t>NO</t>
        </is>
      </c>
      <c r="Q296" s="12" t="inlineStr">
        <is>
          <t>NO</t>
        </is>
      </c>
      <c r="R296" s="12" t="inlineStr">
        <is>
          <t>YES</t>
        </is>
      </c>
    </row>
    <row r="297">
      <c r="A297" s="44" t="inlineStr">
        <is>
          <t>bpps_d1000n25m10w10_100s100_200f1_seed0</t>
        </is>
      </c>
      <c r="B297" s="12">
        <v>25</v>
      </c>
      <c r="C297" s="12">
        <v>194.0</v>
      </c>
      <c r="D297" s="12">
        <v>184.0</v>
      </c>
      <c r="E297" s="12">
        <v>188.0</v>
      </c>
      <c r="F297" s="12">
        <v>191.0</v>
      </c>
      <c r="G297" s="12">
        <v>178.0</v>
      </c>
      <c r="H297" s="12">
        <f>MIN(C297:G297)</f>
        <v>178.0</v>
      </c>
      <c r="I297" s="14">
        <f>(C297-$H297)/$H297*100</f>
        <v>8.98876404494382</v>
      </c>
      <c r="J297" s="14">
        <f>(D297-$H297)/$H297*100</f>
        <v>3.3707865168539324</v>
      </c>
      <c r="K297" s="14">
        <f>(E297-$H297)/$H297*100</f>
        <v>5.617977528089887</v>
      </c>
      <c r="L297" s="14">
        <f>(F297-$H297)/$H297*100</f>
        <v>7.303370786516854</v>
      </c>
      <c r="M297" s="14">
        <f>(G297-$H297)/$H297*100</f>
        <v>0.0</v>
      </c>
      <c r="N297" s="12" t="inlineStr">
        <is>
          <t>NO</t>
        </is>
      </c>
      <c r="O297" s="12" t="inlineStr">
        <is>
          <t>NO</t>
        </is>
      </c>
      <c r="P297" s="12" t="inlineStr">
        <is>
          <t>NO</t>
        </is>
      </c>
      <c r="Q297" s="12" t="inlineStr">
        <is>
          <t>NO</t>
        </is>
      </c>
      <c r="R297" s="12" t="inlineStr">
        <is>
          <t>YES</t>
        </is>
      </c>
    </row>
    <row r="298">
      <c r="A298" s="44" t="inlineStr">
        <is>
          <t>bpps_d1000n25m10w10_100s10_100f0_seed0</t>
        </is>
      </c>
      <c r="B298" s="12">
        <v>25</v>
      </c>
      <c r="C298" s="12">
        <v>10.0</v>
      </c>
      <c r="D298" s="12">
        <v>10.0</v>
      </c>
      <c r="E298" s="12">
        <v>11.0</v>
      </c>
      <c r="F298" s="12">
        <v>12.0</v>
      </c>
      <c r="G298" s="12">
        <v>10.0</v>
      </c>
      <c r="H298" s="12">
        <f>MIN(C298:G298)</f>
        <v>10.0</v>
      </c>
      <c r="I298" s="14">
        <f>(C298-$H298)/$H298*100</f>
        <v>0.0</v>
      </c>
      <c r="J298" s="14">
        <f>(D298-$H298)/$H298*100</f>
        <v>0.0</v>
      </c>
      <c r="K298" s="14">
        <f>(E298-$H298)/$H298*100</f>
        <v>10.0</v>
      </c>
      <c r="L298" s="14">
        <f>(F298-$H298)/$H298*100</f>
        <v>20.0</v>
      </c>
      <c r="M298" s="14">
        <f>(G298-$H298)/$H298*100</f>
        <v>0.0</v>
      </c>
      <c r="N298" s="12" t="inlineStr">
        <is>
          <t>YES</t>
        </is>
      </c>
      <c r="O298" s="12" t="inlineStr">
        <is>
          <t>YES</t>
        </is>
      </c>
      <c r="P298" s="12" t="inlineStr">
        <is>
          <t>NO</t>
        </is>
      </c>
      <c r="Q298" s="12" t="inlineStr">
        <is>
          <t>NO</t>
        </is>
      </c>
      <c r="R298" s="12" t="inlineStr">
        <is>
          <t>YES</t>
        </is>
      </c>
    </row>
    <row r="299">
      <c r="A299" s="44" t="inlineStr">
        <is>
          <t>bpps_d1000n25m10w10_100s10_100f1_seed0</t>
        </is>
      </c>
      <c r="B299" s="12">
        <v>25</v>
      </c>
      <c r="C299" s="12">
        <v>179.0</v>
      </c>
      <c r="D299" s="12">
        <v>174.0</v>
      </c>
      <c r="E299" s="12">
        <v>179.0</v>
      </c>
      <c r="F299" s="12">
        <v>179.0</v>
      </c>
      <c r="G299" s="12">
        <v>161.0</v>
      </c>
      <c r="H299" s="12">
        <f>MIN(C299:G299)</f>
        <v>161.0</v>
      </c>
      <c r="I299" s="14">
        <f>(C299-$H299)/$H299*100</f>
        <v>11.180124223602485</v>
      </c>
      <c r="J299" s="14">
        <f>(D299-$H299)/$H299*100</f>
        <v>8.074534161490684</v>
      </c>
      <c r="K299" s="14">
        <f>(E299-$H299)/$H299*100</f>
        <v>11.180124223602485</v>
      </c>
      <c r="L299" s="14">
        <f>(F299-$H299)/$H299*100</f>
        <v>11.180124223602485</v>
      </c>
      <c r="M299" s="14">
        <f>(G299-$H299)/$H299*100</f>
        <v>0.0</v>
      </c>
      <c r="N299" s="12" t="inlineStr">
        <is>
          <t>NO</t>
        </is>
      </c>
      <c r="O299" s="12" t="inlineStr">
        <is>
          <t>NO</t>
        </is>
      </c>
      <c r="P299" s="12" t="inlineStr">
        <is>
          <t>NO</t>
        </is>
      </c>
      <c r="Q299" s="12" t="inlineStr">
        <is>
          <t>NO</t>
        </is>
      </c>
      <c r="R299" s="12" t="inlineStr">
        <is>
          <t>YES</t>
        </is>
      </c>
    </row>
    <row r="300">
      <c r="A300" s="44" t="inlineStr">
        <is>
          <t>bpps_d1000n25m10w10_100s10_200f0_seed0</t>
        </is>
      </c>
      <c r="B300" s="12">
        <v>25</v>
      </c>
      <c r="C300" s="12">
        <v>12.0</v>
      </c>
      <c r="D300" s="12">
        <v>13.0</v>
      </c>
      <c r="E300" s="12">
        <v>13.0</v>
      </c>
      <c r="F300" s="12">
        <v>14.0</v>
      </c>
      <c r="G300" s="12">
        <v>12.0</v>
      </c>
      <c r="H300" s="12">
        <f>MIN(C300:G300)</f>
        <v>12.0</v>
      </c>
      <c r="I300" s="14">
        <f>(C300-$H300)/$H300*100</f>
        <v>0.0</v>
      </c>
      <c r="J300" s="14">
        <f>(D300-$H300)/$H300*100</f>
        <v>8.333333333333332</v>
      </c>
      <c r="K300" s="14">
        <f>(E300-$H300)/$H300*100</f>
        <v>8.333333333333332</v>
      </c>
      <c r="L300" s="14">
        <f>(F300-$H300)/$H300*100</f>
        <v>16.666666666666664</v>
      </c>
      <c r="M300" s="14">
        <f>(G300-$H300)/$H300*100</f>
        <v>0.0</v>
      </c>
      <c r="N300" s="12" t="inlineStr">
        <is>
          <t>YES</t>
        </is>
      </c>
      <c r="O300" s="12" t="inlineStr">
        <is>
          <t>NO</t>
        </is>
      </c>
      <c r="P300" s="12" t="inlineStr">
        <is>
          <t>NO</t>
        </is>
      </c>
      <c r="Q300" s="12" t="inlineStr">
        <is>
          <t>NO</t>
        </is>
      </c>
      <c r="R300" s="12" t="inlineStr">
        <is>
          <t>YES</t>
        </is>
      </c>
    </row>
    <row r="301">
      <c r="A301" s="44" t="inlineStr">
        <is>
          <t>bpps_d1000n25m10w10_100s10_200f1_seed0</t>
        </is>
      </c>
      <c r="B301" s="12">
        <v>25</v>
      </c>
      <c r="C301" s="12">
        <v>180.0</v>
      </c>
      <c r="D301" s="12">
        <v>180.0</v>
      </c>
      <c r="E301" s="12">
        <v>180.0</v>
      </c>
      <c r="F301" s="12">
        <v>197.0</v>
      </c>
      <c r="G301" s="12">
        <v>167.0</v>
      </c>
      <c r="H301" s="12">
        <f>MIN(C301:G301)</f>
        <v>167.0</v>
      </c>
      <c r="I301" s="14">
        <f>(C301-$H301)/$H301*100</f>
        <v>7.784431137724551</v>
      </c>
      <c r="J301" s="14">
        <f>(D301-$H301)/$H301*100</f>
        <v>7.784431137724551</v>
      </c>
      <c r="K301" s="14">
        <f>(E301-$H301)/$H301*100</f>
        <v>7.784431137724551</v>
      </c>
      <c r="L301" s="14">
        <f>(F301-$H301)/$H301*100</f>
        <v>17.964071856287426</v>
      </c>
      <c r="M301" s="14">
        <f>(G301-$H301)/$H301*100</f>
        <v>0.0</v>
      </c>
      <c r="N301" s="12" t="inlineStr">
        <is>
          <t>NO</t>
        </is>
      </c>
      <c r="O301" s="12" t="inlineStr">
        <is>
          <t>NO</t>
        </is>
      </c>
      <c r="P301" s="12" t="inlineStr">
        <is>
          <t>NO</t>
        </is>
      </c>
      <c r="Q301" s="12" t="inlineStr">
        <is>
          <t>NO</t>
        </is>
      </c>
      <c r="R301" s="12" t="inlineStr">
        <is>
          <t>YES</t>
        </is>
      </c>
    </row>
    <row r="302">
      <c r="A302" s="44" t="inlineStr">
        <is>
          <t>bpps_d1000n25m10w10_300s100_200f0_seed0</t>
        </is>
      </c>
      <c r="B302" s="12">
        <v>25</v>
      </c>
      <c r="C302" s="12">
        <v>12.0</v>
      </c>
      <c r="D302" s="12">
        <v>12.0</v>
      </c>
      <c r="E302" s="12">
        <v>12.0</v>
      </c>
      <c r="F302" s="12">
        <v>13.0</v>
      </c>
      <c r="G302" s="12">
        <v>12.0</v>
      </c>
      <c r="H302" s="12">
        <f>MIN(C302:G302)</f>
        <v>12.0</v>
      </c>
      <c r="I302" s="14">
        <f>(C302-$H302)/$H302*100</f>
        <v>0.0</v>
      </c>
      <c r="J302" s="14">
        <f>(D302-$H302)/$H302*100</f>
        <v>0.0</v>
      </c>
      <c r="K302" s="14">
        <f>(E302-$H302)/$H302*100</f>
        <v>0.0</v>
      </c>
      <c r="L302" s="14">
        <f>(F302-$H302)/$H302*100</f>
        <v>8.333333333333332</v>
      </c>
      <c r="M302" s="14">
        <f>(G302-$H302)/$H302*100</f>
        <v>0.0</v>
      </c>
      <c r="N302" s="12" t="inlineStr">
        <is>
          <t>YES</t>
        </is>
      </c>
      <c r="O302" s="12" t="inlineStr">
        <is>
          <t>YES</t>
        </is>
      </c>
      <c r="P302" s="12" t="inlineStr">
        <is>
          <t>YES</t>
        </is>
      </c>
      <c r="Q302" s="12" t="inlineStr">
        <is>
          <t>NO</t>
        </is>
      </c>
      <c r="R302" s="12" t="inlineStr">
        <is>
          <t>YES</t>
        </is>
      </c>
    </row>
    <row r="303">
      <c r="A303" s="44" t="inlineStr">
        <is>
          <t>bpps_d1000n25m10w10_300s100_200f1_seed0</t>
        </is>
      </c>
      <c r="B303" s="12">
        <v>25</v>
      </c>
      <c r="C303" s="12">
        <v>167.0</v>
      </c>
      <c r="D303" s="12">
        <v>167.0</v>
      </c>
      <c r="E303" s="12">
        <v>171.0</v>
      </c>
      <c r="F303" s="12">
        <v>189.0</v>
      </c>
      <c r="G303" s="12">
        <v>167.0</v>
      </c>
      <c r="H303" s="12">
        <f>MIN(C303:G303)</f>
        <v>167.0</v>
      </c>
      <c r="I303" s="14">
        <f>(C303-$H303)/$H303*100</f>
        <v>0.0</v>
      </c>
      <c r="J303" s="14">
        <f>(D303-$H303)/$H303*100</f>
        <v>0.0</v>
      </c>
      <c r="K303" s="14">
        <f>(E303-$H303)/$H303*100</f>
        <v>2.3952095808383236</v>
      </c>
      <c r="L303" s="14">
        <f>(F303-$H303)/$H303*100</f>
        <v>13.17365269461078</v>
      </c>
      <c r="M303" s="14">
        <f>(G303-$H303)/$H303*100</f>
        <v>0.0</v>
      </c>
      <c r="N303" s="12" t="inlineStr">
        <is>
          <t>YES</t>
        </is>
      </c>
      <c r="O303" s="12" t="inlineStr">
        <is>
          <t>YES</t>
        </is>
      </c>
      <c r="P303" s="12" t="inlineStr">
        <is>
          <t>NO</t>
        </is>
      </c>
      <c r="Q303" s="12" t="inlineStr">
        <is>
          <t>NO</t>
        </is>
      </c>
      <c r="R303" s="12" t="inlineStr">
        <is>
          <t>YES</t>
        </is>
      </c>
    </row>
    <row r="304">
      <c r="A304" s="44" t="inlineStr">
        <is>
          <t>bpps_d1000n25m10w10_300s10_100f0_seed0</t>
        </is>
      </c>
      <c r="B304" s="12">
        <v>25</v>
      </c>
      <c r="C304" s="12">
        <v>11.0</v>
      </c>
      <c r="D304" s="12">
        <v>10.0</v>
      </c>
      <c r="E304" s="12">
        <v>11.0</v>
      </c>
      <c r="F304" s="12">
        <v>12.0</v>
      </c>
      <c r="G304" s="12">
        <v>10.0</v>
      </c>
      <c r="H304" s="12">
        <f>MIN(C304:G304)</f>
        <v>10.0</v>
      </c>
      <c r="I304" s="14">
        <f>(C304-$H304)/$H304*100</f>
        <v>10.0</v>
      </c>
      <c r="J304" s="14">
        <f>(D304-$H304)/$H304*100</f>
        <v>0.0</v>
      </c>
      <c r="K304" s="14">
        <f>(E304-$H304)/$H304*100</f>
        <v>10.0</v>
      </c>
      <c r="L304" s="14">
        <f>(F304-$H304)/$H304*100</f>
        <v>20.0</v>
      </c>
      <c r="M304" s="14">
        <f>(G304-$H304)/$H304*100</f>
        <v>0.0</v>
      </c>
      <c r="N304" s="12" t="inlineStr">
        <is>
          <t>NO</t>
        </is>
      </c>
      <c r="O304" s="12" t="inlineStr">
        <is>
          <t>YES</t>
        </is>
      </c>
      <c r="P304" s="12" t="inlineStr">
        <is>
          <t>NO</t>
        </is>
      </c>
      <c r="Q304" s="12" t="inlineStr">
        <is>
          <t>NO</t>
        </is>
      </c>
      <c r="R304" s="12" t="inlineStr">
        <is>
          <t>YES</t>
        </is>
      </c>
    </row>
    <row r="305">
      <c r="A305" s="44" t="inlineStr">
        <is>
          <t>bpps_d1000n25m10w10_300s10_100f1_seed0</t>
        </is>
      </c>
      <c r="B305" s="12">
        <v>25</v>
      </c>
      <c r="C305" s="12">
        <v>184.0</v>
      </c>
      <c r="D305" s="12">
        <v>184.0</v>
      </c>
      <c r="E305" s="12">
        <v>184.0</v>
      </c>
      <c r="F305" s="12">
        <v>198.0</v>
      </c>
      <c r="G305" s="12">
        <v>172.0</v>
      </c>
      <c r="H305" s="12">
        <f>MIN(C305:G305)</f>
        <v>172.0</v>
      </c>
      <c r="I305" s="14">
        <f>(C305-$H305)/$H305*100</f>
        <v>6.976744186046512</v>
      </c>
      <c r="J305" s="14">
        <f>(D305-$H305)/$H305*100</f>
        <v>6.976744186046512</v>
      </c>
      <c r="K305" s="14">
        <f>(E305-$H305)/$H305*100</f>
        <v>6.976744186046512</v>
      </c>
      <c r="L305" s="14">
        <f>(F305-$H305)/$H305*100</f>
        <v>15.11627906976744</v>
      </c>
      <c r="M305" s="14">
        <f>(G305-$H305)/$H305*100</f>
        <v>0.0</v>
      </c>
      <c r="N305" s="12" t="inlineStr">
        <is>
          <t>NO</t>
        </is>
      </c>
      <c r="O305" s="12" t="inlineStr">
        <is>
          <t>NO</t>
        </is>
      </c>
      <c r="P305" s="12" t="inlineStr">
        <is>
          <t>NO</t>
        </is>
      </c>
      <c r="Q305" s="12" t="inlineStr">
        <is>
          <t>NO</t>
        </is>
      </c>
      <c r="R305" s="12" t="inlineStr">
        <is>
          <t>YES</t>
        </is>
      </c>
    </row>
    <row r="306">
      <c r="A306" s="44" t="inlineStr">
        <is>
          <t>bpps_d1000n25m10w10_300s10_200f0_seed0</t>
        </is>
      </c>
      <c r="B306" s="12">
        <v>25</v>
      </c>
      <c r="C306" s="12">
        <v>12.0</v>
      </c>
      <c r="D306" s="12">
        <v>12.0</v>
      </c>
      <c r="E306" s="12">
        <v>11.0</v>
      </c>
      <c r="F306" s="12">
        <v>14.0</v>
      </c>
      <c r="G306" s="12">
        <v>11.0</v>
      </c>
      <c r="H306" s="12">
        <f>MIN(C306:G306)</f>
        <v>11.0</v>
      </c>
      <c r="I306" s="14">
        <f>(C306-$H306)/$H306*100</f>
        <v>9.090909090909092</v>
      </c>
      <c r="J306" s="14">
        <f>(D306-$H306)/$H306*100</f>
        <v>9.090909090909092</v>
      </c>
      <c r="K306" s="14">
        <f>(E306-$H306)/$H306*100</f>
        <v>0.0</v>
      </c>
      <c r="L306" s="14">
        <f>(F306-$H306)/$H306*100</f>
        <v>27.27272727272727</v>
      </c>
      <c r="M306" s="14">
        <f>(G306-$H306)/$H306*100</f>
        <v>0.0</v>
      </c>
      <c r="N306" s="12" t="inlineStr">
        <is>
          <t>NO</t>
        </is>
      </c>
      <c r="O306" s="12" t="inlineStr">
        <is>
          <t>NO</t>
        </is>
      </c>
      <c r="P306" s="12" t="inlineStr">
        <is>
          <t>YES</t>
        </is>
      </c>
      <c r="Q306" s="12" t="inlineStr">
        <is>
          <t>NO</t>
        </is>
      </c>
      <c r="R306" s="12" t="inlineStr">
        <is>
          <t>YES</t>
        </is>
      </c>
    </row>
    <row r="307">
      <c r="A307" s="44" t="inlineStr">
        <is>
          <t>bpps_d1000n25m10w10_300s10_200f1_seed0</t>
        </is>
      </c>
      <c r="B307" s="12">
        <v>25</v>
      </c>
      <c r="C307" s="12">
        <v>176.0</v>
      </c>
      <c r="D307" s="12">
        <v>176.0</v>
      </c>
      <c r="E307" s="12">
        <v>177.0</v>
      </c>
      <c r="F307" s="12">
        <v>190.0</v>
      </c>
      <c r="G307" s="12">
        <v>173.0</v>
      </c>
      <c r="H307" s="12">
        <f>MIN(C307:G307)</f>
        <v>173.0</v>
      </c>
      <c r="I307" s="14">
        <f>(C307-$H307)/$H307*100</f>
        <v>1.7341040462427744</v>
      </c>
      <c r="J307" s="14">
        <f>(D307-$H307)/$H307*100</f>
        <v>1.7341040462427744</v>
      </c>
      <c r="K307" s="14">
        <f>(E307-$H307)/$H307*100</f>
        <v>2.312138728323699</v>
      </c>
      <c r="L307" s="14">
        <f>(F307-$H307)/$H307*100</f>
        <v>9.826589595375722</v>
      </c>
      <c r="M307" s="14">
        <f>(G307-$H307)/$H307*100</f>
        <v>0.0</v>
      </c>
      <c r="N307" s="12" t="inlineStr">
        <is>
          <t>NO</t>
        </is>
      </c>
      <c r="O307" s="12" t="inlineStr">
        <is>
          <t>NO</t>
        </is>
      </c>
      <c r="P307" s="12" t="inlineStr">
        <is>
          <t>NO</t>
        </is>
      </c>
      <c r="Q307" s="12" t="inlineStr">
        <is>
          <t>NO</t>
        </is>
      </c>
      <c r="R307" s="12" t="inlineStr">
        <is>
          <t>YES</t>
        </is>
      </c>
    </row>
    <row r="308">
      <c r="A308" s="44" t="inlineStr">
        <is>
          <t>bpps_d1000n25m10w200_300s100_200f0_seed0</t>
        </is>
      </c>
      <c r="B308" s="12">
        <v>25</v>
      </c>
      <c r="C308" s="12">
        <v>13.0</v>
      </c>
      <c r="D308" s="12">
        <v>14.0</v>
      </c>
      <c r="E308" s="12">
        <v>13.0</v>
      </c>
      <c r="F308" s="12">
        <v>14.0</v>
      </c>
      <c r="G308" s="12">
        <v>12.0</v>
      </c>
      <c r="H308" s="12">
        <f>MIN(C308:G308)</f>
        <v>12.0</v>
      </c>
      <c r="I308" s="14">
        <f>(C308-$H308)/$H308*100</f>
        <v>8.333333333333332</v>
      </c>
      <c r="J308" s="14">
        <f>(D308-$H308)/$H308*100</f>
        <v>16.666666666666664</v>
      </c>
      <c r="K308" s="14">
        <f>(E308-$H308)/$H308*100</f>
        <v>8.333333333333332</v>
      </c>
      <c r="L308" s="14">
        <f>(F308-$H308)/$H308*100</f>
        <v>16.666666666666664</v>
      </c>
      <c r="M308" s="14">
        <f>(G308-$H308)/$H308*100</f>
        <v>0.0</v>
      </c>
      <c r="N308" s="12" t="inlineStr">
        <is>
          <t>NO</t>
        </is>
      </c>
      <c r="O308" s="12" t="inlineStr">
        <is>
          <t>NO</t>
        </is>
      </c>
      <c r="P308" s="12" t="inlineStr">
        <is>
          <t>NO</t>
        </is>
      </c>
      <c r="Q308" s="12" t="inlineStr">
        <is>
          <t>NO</t>
        </is>
      </c>
      <c r="R308" s="12" t="inlineStr">
        <is>
          <t>YES</t>
        </is>
      </c>
    </row>
    <row r="309">
      <c r="A309" s="44" t="inlineStr">
        <is>
          <t>bpps_d1000n25m10w200_300s100_200f1_seed0</t>
        </is>
      </c>
      <c r="B309" s="12">
        <v>25</v>
      </c>
      <c r="C309" s="12">
        <v>195.0</v>
      </c>
      <c r="D309" s="12">
        <v>195.0</v>
      </c>
      <c r="E309" s="12">
        <v>195.0</v>
      </c>
      <c r="F309" s="12">
        <v>200.0</v>
      </c>
      <c r="G309" s="12">
        <v>191.0</v>
      </c>
      <c r="H309" s="12">
        <f>MIN(C309:G309)</f>
        <v>191.0</v>
      </c>
      <c r="I309" s="14">
        <f>(C309-$H309)/$H309*100</f>
        <v>2.094240837696335</v>
      </c>
      <c r="J309" s="14">
        <f>(D309-$H309)/$H309*100</f>
        <v>2.094240837696335</v>
      </c>
      <c r="K309" s="14">
        <f>(E309-$H309)/$H309*100</f>
        <v>2.094240837696335</v>
      </c>
      <c r="L309" s="14">
        <f>(F309-$H309)/$H309*100</f>
        <v>4.712041884816754</v>
      </c>
      <c r="M309" s="14">
        <f>(G309-$H309)/$H309*100</f>
        <v>0.0</v>
      </c>
      <c r="N309" s="12" t="inlineStr">
        <is>
          <t>NO</t>
        </is>
      </c>
      <c r="O309" s="12" t="inlineStr">
        <is>
          <t>NO</t>
        </is>
      </c>
      <c r="P309" s="12" t="inlineStr">
        <is>
          <t>NO</t>
        </is>
      </c>
      <c r="Q309" s="12" t="inlineStr">
        <is>
          <t>NO</t>
        </is>
      </c>
      <c r="R309" s="12" t="inlineStr">
        <is>
          <t>YES</t>
        </is>
      </c>
    </row>
    <row r="310">
      <c r="A310" s="44" t="inlineStr">
        <is>
          <t>bpps_d1000n25m10w200_300s10_100f0_seed0</t>
        </is>
      </c>
      <c r="B310" s="12">
        <v>25</v>
      </c>
      <c r="C310" s="12">
        <v>12.0</v>
      </c>
      <c r="D310" s="12">
        <v>12.0</v>
      </c>
      <c r="E310" s="12">
        <v>12.0</v>
      </c>
      <c r="F310" s="12">
        <v>14.0</v>
      </c>
      <c r="G310" s="12">
        <v>11.0</v>
      </c>
      <c r="H310" s="12">
        <f>MIN(C310:G310)</f>
        <v>11.0</v>
      </c>
      <c r="I310" s="14">
        <f>(C310-$H310)/$H310*100</f>
        <v>9.090909090909092</v>
      </c>
      <c r="J310" s="14">
        <f>(D310-$H310)/$H310*100</f>
        <v>9.090909090909092</v>
      </c>
      <c r="K310" s="14">
        <f>(E310-$H310)/$H310*100</f>
        <v>9.090909090909092</v>
      </c>
      <c r="L310" s="14">
        <f>(F310-$H310)/$H310*100</f>
        <v>27.27272727272727</v>
      </c>
      <c r="M310" s="14">
        <f>(G310-$H310)/$H310*100</f>
        <v>0.0</v>
      </c>
      <c r="N310" s="12" t="inlineStr">
        <is>
          <t>NO</t>
        </is>
      </c>
      <c r="O310" s="12" t="inlineStr">
        <is>
          <t>NO</t>
        </is>
      </c>
      <c r="P310" s="12" t="inlineStr">
        <is>
          <t>NO</t>
        </is>
      </c>
      <c r="Q310" s="12" t="inlineStr">
        <is>
          <t>NO</t>
        </is>
      </c>
      <c r="R310" s="12" t="inlineStr">
        <is>
          <t>YES</t>
        </is>
      </c>
    </row>
    <row r="311">
      <c r="A311" s="44" t="inlineStr">
        <is>
          <t>bpps_d1000n25m10w200_300s10_100f1_seed0</t>
        </is>
      </c>
      <c r="B311" s="12">
        <v>25</v>
      </c>
      <c r="C311" s="12">
        <v>177.0</v>
      </c>
      <c r="D311" s="12">
        <v>181.0</v>
      </c>
      <c r="E311" s="12">
        <v>187.0</v>
      </c>
      <c r="F311" s="12">
        <v>192.0</v>
      </c>
      <c r="G311" s="12">
        <v>176.0</v>
      </c>
      <c r="H311" s="12">
        <f>MIN(C311:G311)</f>
        <v>176.0</v>
      </c>
      <c r="I311" s="14">
        <f>(C311-$H311)/$H311*100</f>
        <v>0.5681818181818182</v>
      </c>
      <c r="J311" s="14">
        <f>(D311-$H311)/$H311*100</f>
        <v>2.840909090909091</v>
      </c>
      <c r="K311" s="14">
        <f>(E311-$H311)/$H311*100</f>
        <v>6.25</v>
      </c>
      <c r="L311" s="14">
        <f>(F311-$H311)/$H311*100</f>
        <v>9.090909090909092</v>
      </c>
      <c r="M311" s="14">
        <f>(G311-$H311)/$H311*100</f>
        <v>0.0</v>
      </c>
      <c r="N311" s="12" t="inlineStr">
        <is>
          <t>NO</t>
        </is>
      </c>
      <c r="O311" s="12" t="inlineStr">
        <is>
          <t>NO</t>
        </is>
      </c>
      <c r="P311" s="12" t="inlineStr">
        <is>
          <t>NO</t>
        </is>
      </c>
      <c r="Q311" s="12" t="inlineStr">
        <is>
          <t>NO</t>
        </is>
      </c>
      <c r="R311" s="12" t="inlineStr">
        <is>
          <t>YES</t>
        </is>
      </c>
    </row>
    <row r="312">
      <c r="A312" s="44" t="inlineStr">
        <is>
          <t>bpps_d1000n25m10w200_300s10_200f0_seed0</t>
        </is>
      </c>
      <c r="B312" s="12">
        <v>25</v>
      </c>
      <c r="C312" s="12">
        <v>12.0</v>
      </c>
      <c r="D312" s="12">
        <v>12.0</v>
      </c>
      <c r="E312" s="12">
        <v>12.0</v>
      </c>
      <c r="F312" s="12">
        <v>14.0</v>
      </c>
      <c r="G312" s="12">
        <v>12.0</v>
      </c>
      <c r="H312" s="12">
        <f>MIN(C312:G312)</f>
        <v>12.0</v>
      </c>
      <c r="I312" s="14">
        <f>(C312-$H312)/$H312*100</f>
        <v>0.0</v>
      </c>
      <c r="J312" s="14">
        <f>(D312-$H312)/$H312*100</f>
        <v>0.0</v>
      </c>
      <c r="K312" s="14">
        <f>(E312-$H312)/$H312*100</f>
        <v>0.0</v>
      </c>
      <c r="L312" s="14">
        <f>(F312-$H312)/$H312*100</f>
        <v>16.666666666666664</v>
      </c>
      <c r="M312" s="14">
        <f>(G312-$H312)/$H312*100</f>
        <v>0.0</v>
      </c>
      <c r="N312" s="12" t="inlineStr">
        <is>
          <t>YES</t>
        </is>
      </c>
      <c r="O312" s="12" t="inlineStr">
        <is>
          <t>YES</t>
        </is>
      </c>
      <c r="P312" s="12" t="inlineStr">
        <is>
          <t>YES</t>
        </is>
      </c>
      <c r="Q312" s="12" t="inlineStr">
        <is>
          <t>NO</t>
        </is>
      </c>
      <c r="R312" s="12" t="inlineStr">
        <is>
          <t>YES</t>
        </is>
      </c>
    </row>
    <row r="313">
      <c r="A313" s="44" t="inlineStr">
        <is>
          <t>bpps_d1000n25m10w200_300s10_200f1_seed0</t>
        </is>
      </c>
      <c r="B313" s="12">
        <v>25</v>
      </c>
      <c r="C313" s="12">
        <v>184.0</v>
      </c>
      <c r="D313" s="12">
        <v>184.0</v>
      </c>
      <c r="E313" s="12">
        <v>184.0</v>
      </c>
      <c r="F313" s="12">
        <v>211.0</v>
      </c>
      <c r="G313" s="12">
        <v>182.0</v>
      </c>
      <c r="H313" s="12">
        <f>MIN(C313:G313)</f>
        <v>182.0</v>
      </c>
      <c r="I313" s="14">
        <f>(C313-$H313)/$H313*100</f>
        <v>1.098901098901099</v>
      </c>
      <c r="J313" s="14">
        <f>(D313-$H313)/$H313*100</f>
        <v>1.098901098901099</v>
      </c>
      <c r="K313" s="14">
        <f>(E313-$H313)/$H313*100</f>
        <v>1.098901098901099</v>
      </c>
      <c r="L313" s="14">
        <f>(F313-$H313)/$H313*100</f>
        <v>15.934065934065933</v>
      </c>
      <c r="M313" s="14">
        <f>(G313-$H313)/$H313*100</f>
        <v>0.0</v>
      </c>
      <c r="N313" s="12" t="inlineStr">
        <is>
          <t>NO</t>
        </is>
      </c>
      <c r="O313" s="12" t="inlineStr">
        <is>
          <t>NO</t>
        </is>
      </c>
      <c r="P313" s="12" t="inlineStr">
        <is>
          <t>NO</t>
        </is>
      </c>
      <c r="Q313" s="12" t="inlineStr">
        <is>
          <t>NO</t>
        </is>
      </c>
      <c r="R313" s="12" t="inlineStr">
        <is>
          <t>YES</t>
        </is>
      </c>
    </row>
    <row r="314">
      <c r="A314" s="44" t="inlineStr">
        <is>
          <t>bpps_d1000n25m5w100_200s100_200f0_seed0</t>
        </is>
      </c>
      <c r="B314" s="12">
        <v>25</v>
      </c>
      <c r="C314" s="12">
        <v>11.0</v>
      </c>
      <c r="D314" s="12">
        <v>12.0</v>
      </c>
      <c r="E314" s="12">
        <v>11.0</v>
      </c>
      <c r="F314" s="12">
        <v>14.0</v>
      </c>
      <c r="G314" s="12">
        <v>10.0</v>
      </c>
      <c r="H314" s="12">
        <f>MIN(C314:G314)</f>
        <v>10.0</v>
      </c>
      <c r="I314" s="14">
        <f>(C314-$H314)/$H314*100</f>
        <v>10.0</v>
      </c>
      <c r="J314" s="14">
        <f>(D314-$H314)/$H314*100</f>
        <v>20.0</v>
      </c>
      <c r="K314" s="14">
        <f>(E314-$H314)/$H314*100</f>
        <v>10.0</v>
      </c>
      <c r="L314" s="14">
        <f>(F314-$H314)/$H314*100</f>
        <v>40.0</v>
      </c>
      <c r="M314" s="14">
        <f>(G314-$H314)/$H314*100</f>
        <v>0.0</v>
      </c>
      <c r="N314" s="12" t="inlineStr">
        <is>
          <t>NO</t>
        </is>
      </c>
      <c r="O314" s="12" t="inlineStr">
        <is>
          <t>NO</t>
        </is>
      </c>
      <c r="P314" s="12" t="inlineStr">
        <is>
          <t>NO</t>
        </is>
      </c>
      <c r="Q314" s="12" t="inlineStr">
        <is>
          <t>NO</t>
        </is>
      </c>
      <c r="R314" s="12" t="inlineStr">
        <is>
          <t>YES</t>
        </is>
      </c>
    </row>
    <row r="315">
      <c r="A315" s="44" t="inlineStr">
        <is>
          <t>bpps_d1000n25m5w100_200s100_200f1_seed0</t>
        </is>
      </c>
      <c r="B315" s="12">
        <v>25</v>
      </c>
      <c r="C315" s="12">
        <v>168.0</v>
      </c>
      <c r="D315" s="12">
        <v>168.0</v>
      </c>
      <c r="E315" s="12">
        <v>177.0</v>
      </c>
      <c r="F315" s="12">
        <v>183.0</v>
      </c>
      <c r="G315" s="12">
        <v>168.0</v>
      </c>
      <c r="H315" s="12">
        <f>MIN(C315:G315)</f>
        <v>168.0</v>
      </c>
      <c r="I315" s="14">
        <f>(C315-$H315)/$H315*100</f>
        <v>0.0</v>
      </c>
      <c r="J315" s="14">
        <f>(D315-$H315)/$H315*100</f>
        <v>0.0</v>
      </c>
      <c r="K315" s="14">
        <f>(E315-$H315)/$H315*100</f>
        <v>5.357142857142857</v>
      </c>
      <c r="L315" s="14">
        <f>(F315-$H315)/$H315*100</f>
        <v>8.928571428571429</v>
      </c>
      <c r="M315" s="14">
        <f>(G315-$H315)/$H315*100</f>
        <v>0.0</v>
      </c>
      <c r="N315" s="12" t="inlineStr">
        <is>
          <t>YES</t>
        </is>
      </c>
      <c r="O315" s="12" t="inlineStr">
        <is>
          <t>YES</t>
        </is>
      </c>
      <c r="P315" s="12" t="inlineStr">
        <is>
          <t>NO</t>
        </is>
      </c>
      <c r="Q315" s="12" t="inlineStr">
        <is>
          <t>NO</t>
        </is>
      </c>
      <c r="R315" s="12" t="inlineStr">
        <is>
          <t>YES</t>
        </is>
      </c>
    </row>
    <row r="316">
      <c r="A316" s="44" t="inlineStr">
        <is>
          <t>bpps_d1000n25m5w100_200s10_100f0_seed0</t>
        </is>
      </c>
      <c r="B316" s="12">
        <v>25</v>
      </c>
      <c r="C316" s="12">
        <v>11.0</v>
      </c>
      <c r="D316" s="12">
        <v>11.0</v>
      </c>
      <c r="E316" s="12">
        <v>11.0</v>
      </c>
      <c r="F316" s="12">
        <v>14.0</v>
      </c>
      <c r="G316" s="12">
        <v>11.0</v>
      </c>
      <c r="H316" s="12">
        <f>MIN(C316:G316)</f>
        <v>11.0</v>
      </c>
      <c r="I316" s="14">
        <f>(C316-$H316)/$H316*100</f>
        <v>0.0</v>
      </c>
      <c r="J316" s="14">
        <f>(D316-$H316)/$H316*100</f>
        <v>0.0</v>
      </c>
      <c r="K316" s="14">
        <f>(E316-$H316)/$H316*100</f>
        <v>0.0</v>
      </c>
      <c r="L316" s="14">
        <f>(F316-$H316)/$H316*100</f>
        <v>27.27272727272727</v>
      </c>
      <c r="M316" s="14">
        <f>(G316-$H316)/$H316*100</f>
        <v>0.0</v>
      </c>
      <c r="N316" s="12" t="inlineStr">
        <is>
          <t>YES</t>
        </is>
      </c>
      <c r="O316" s="12" t="inlineStr">
        <is>
          <t>YES</t>
        </is>
      </c>
      <c r="P316" s="12" t="inlineStr">
        <is>
          <t>YES</t>
        </is>
      </c>
      <c r="Q316" s="12" t="inlineStr">
        <is>
          <t>NO</t>
        </is>
      </c>
      <c r="R316" s="12" t="inlineStr">
        <is>
          <t>YES</t>
        </is>
      </c>
    </row>
    <row r="317">
      <c r="A317" s="44" t="inlineStr">
        <is>
          <t>bpps_d1000n25m5w100_200s10_100f1_seed0</t>
        </is>
      </c>
      <c r="B317" s="12">
        <v>25</v>
      </c>
      <c r="C317" s="12">
        <v>180.0</v>
      </c>
      <c r="D317" s="12">
        <v>185.0</v>
      </c>
      <c r="E317" s="12">
        <v>171.0</v>
      </c>
      <c r="F317" s="12">
        <v>190.0</v>
      </c>
      <c r="G317" s="12">
        <v>171.0</v>
      </c>
      <c r="H317" s="12">
        <f>MIN(C317:G317)</f>
        <v>171.0</v>
      </c>
      <c r="I317" s="14">
        <f>(C317-$H317)/$H317*100</f>
        <v>5.263157894736842</v>
      </c>
      <c r="J317" s="14">
        <f>(D317-$H317)/$H317*100</f>
        <v>8.187134502923977</v>
      </c>
      <c r="K317" s="14">
        <f>(E317-$H317)/$H317*100</f>
        <v>0.0</v>
      </c>
      <c r="L317" s="14">
        <f>(F317-$H317)/$H317*100</f>
        <v>11.11111111111111</v>
      </c>
      <c r="M317" s="14">
        <f>(G317-$H317)/$H317*100</f>
        <v>0.0</v>
      </c>
      <c r="N317" s="12" t="inlineStr">
        <is>
          <t>NO</t>
        </is>
      </c>
      <c r="O317" s="12" t="inlineStr">
        <is>
          <t>NO</t>
        </is>
      </c>
      <c r="P317" s="12" t="inlineStr">
        <is>
          <t>YES</t>
        </is>
      </c>
      <c r="Q317" s="12" t="inlineStr">
        <is>
          <t>NO</t>
        </is>
      </c>
      <c r="R317" s="12" t="inlineStr">
        <is>
          <t>YES</t>
        </is>
      </c>
    </row>
    <row r="318">
      <c r="A318" s="44" t="inlineStr">
        <is>
          <t>bpps_d1000n25m5w100_200s10_200f0_seed0</t>
        </is>
      </c>
      <c r="B318" s="12">
        <v>25</v>
      </c>
      <c r="C318" s="12">
        <v>12.0</v>
      </c>
      <c r="D318" s="12">
        <v>12.0</v>
      </c>
      <c r="E318" s="12">
        <v>12.0</v>
      </c>
      <c r="F318" s="12">
        <v>13.0</v>
      </c>
      <c r="G318" s="12">
        <v>11.0</v>
      </c>
      <c r="H318" s="12">
        <f>MIN(C318:G318)</f>
        <v>11.0</v>
      </c>
      <c r="I318" s="14">
        <f>(C318-$H318)/$H318*100</f>
        <v>9.090909090909092</v>
      </c>
      <c r="J318" s="14">
        <f>(D318-$H318)/$H318*100</f>
        <v>9.090909090909092</v>
      </c>
      <c r="K318" s="14">
        <f>(E318-$H318)/$H318*100</f>
        <v>9.090909090909092</v>
      </c>
      <c r="L318" s="14">
        <f>(F318-$H318)/$H318*100</f>
        <v>18.181818181818183</v>
      </c>
      <c r="M318" s="14">
        <f>(G318-$H318)/$H318*100</f>
        <v>0.0</v>
      </c>
      <c r="N318" s="12" t="inlineStr">
        <is>
          <t>NO</t>
        </is>
      </c>
      <c r="O318" s="12" t="inlineStr">
        <is>
          <t>NO</t>
        </is>
      </c>
      <c r="P318" s="12" t="inlineStr">
        <is>
          <t>NO</t>
        </is>
      </c>
      <c r="Q318" s="12" t="inlineStr">
        <is>
          <t>NO</t>
        </is>
      </c>
      <c r="R318" s="12" t="inlineStr">
        <is>
          <t>YES</t>
        </is>
      </c>
    </row>
    <row r="319">
      <c r="A319" s="44" t="inlineStr">
        <is>
          <t>bpps_d1000n25m5w100_200s10_200f1_seed0</t>
        </is>
      </c>
      <c r="B319" s="12">
        <v>25</v>
      </c>
      <c r="C319" s="12">
        <v>146.0</v>
      </c>
      <c r="D319" s="12">
        <v>146.0</v>
      </c>
      <c r="E319" s="12">
        <v>146.0</v>
      </c>
      <c r="F319" s="12">
        <v>161.0</v>
      </c>
      <c r="G319" s="12">
        <v>141.0</v>
      </c>
      <c r="H319" s="12">
        <f>MIN(C319:G319)</f>
        <v>141.0</v>
      </c>
      <c r="I319" s="14">
        <f>(C319-$H319)/$H319*100</f>
        <v>3.546099290780142</v>
      </c>
      <c r="J319" s="14">
        <f>(D319-$H319)/$H319*100</f>
        <v>3.546099290780142</v>
      </c>
      <c r="K319" s="14">
        <f>(E319-$H319)/$H319*100</f>
        <v>3.546099290780142</v>
      </c>
      <c r="L319" s="14">
        <f>(F319-$H319)/$H319*100</f>
        <v>14.184397163120568</v>
      </c>
      <c r="M319" s="14">
        <f>(G319-$H319)/$H319*100</f>
        <v>0.0</v>
      </c>
      <c r="N319" s="12" t="inlineStr">
        <is>
          <t>NO</t>
        </is>
      </c>
      <c r="O319" s="12" t="inlineStr">
        <is>
          <t>NO</t>
        </is>
      </c>
      <c r="P319" s="12" t="inlineStr">
        <is>
          <t>NO</t>
        </is>
      </c>
      <c r="Q319" s="12" t="inlineStr">
        <is>
          <t>NO</t>
        </is>
      </c>
      <c r="R319" s="12" t="inlineStr">
        <is>
          <t>YES</t>
        </is>
      </c>
    </row>
    <row r="320">
      <c r="A320" s="44" t="inlineStr">
        <is>
          <t>bpps_d1000n25m5w10_100s100_200f0_seed0</t>
        </is>
      </c>
      <c r="B320" s="12">
        <v>25</v>
      </c>
      <c r="C320" s="12">
        <v>11.0</v>
      </c>
      <c r="D320" s="12">
        <v>11.0</v>
      </c>
      <c r="E320" s="12">
        <v>11.0</v>
      </c>
      <c r="F320" s="12">
        <v>11.0</v>
      </c>
      <c r="G320" s="12">
        <v>10.0</v>
      </c>
      <c r="H320" s="12">
        <f>MIN(C320:G320)</f>
        <v>10.0</v>
      </c>
      <c r="I320" s="14">
        <f>(C320-$H320)/$H320*100</f>
        <v>10.0</v>
      </c>
      <c r="J320" s="14">
        <f>(D320-$H320)/$H320*100</f>
        <v>10.0</v>
      </c>
      <c r="K320" s="14">
        <f>(E320-$H320)/$H320*100</f>
        <v>10.0</v>
      </c>
      <c r="L320" s="14">
        <f>(F320-$H320)/$H320*100</f>
        <v>10.0</v>
      </c>
      <c r="M320" s="14">
        <f>(G320-$H320)/$H320*100</f>
        <v>0.0</v>
      </c>
      <c r="N320" s="12" t="inlineStr">
        <is>
          <t>NO</t>
        </is>
      </c>
      <c r="O320" s="12" t="inlineStr">
        <is>
          <t>NO</t>
        </is>
      </c>
      <c r="P320" s="12" t="inlineStr">
        <is>
          <t>NO</t>
        </is>
      </c>
      <c r="Q320" s="12" t="inlineStr">
        <is>
          <t>NO</t>
        </is>
      </c>
      <c r="R320" s="12" t="inlineStr">
        <is>
          <t>YES</t>
        </is>
      </c>
    </row>
    <row r="321">
      <c r="A321" s="44" t="inlineStr">
        <is>
          <t>bpps_d1000n25m5w10_100s100_200f1_seed0</t>
        </is>
      </c>
      <c r="B321" s="12">
        <v>25</v>
      </c>
      <c r="C321" s="12">
        <v>180.0</v>
      </c>
      <c r="D321" s="12">
        <v>180.0</v>
      </c>
      <c r="E321" s="12">
        <v>188.0</v>
      </c>
      <c r="F321" s="12">
        <v>186.0</v>
      </c>
      <c r="G321" s="12">
        <v>180.0</v>
      </c>
      <c r="H321" s="12">
        <f>MIN(C321:G321)</f>
        <v>180.0</v>
      </c>
      <c r="I321" s="14">
        <f>(C321-$H321)/$H321*100</f>
        <v>0.0</v>
      </c>
      <c r="J321" s="14">
        <f>(D321-$H321)/$H321*100</f>
        <v>0.0</v>
      </c>
      <c r="K321" s="14">
        <f>(E321-$H321)/$H321*100</f>
        <v>4.444444444444445</v>
      </c>
      <c r="L321" s="14">
        <f>(F321-$H321)/$H321*100</f>
        <v>3.3333333333333335</v>
      </c>
      <c r="M321" s="14">
        <f>(G321-$H321)/$H321*100</f>
        <v>0.0</v>
      </c>
      <c r="N321" s="12" t="inlineStr">
        <is>
          <t>YES</t>
        </is>
      </c>
      <c r="O321" s="12" t="inlineStr">
        <is>
          <t>YES</t>
        </is>
      </c>
      <c r="P321" s="12" t="inlineStr">
        <is>
          <t>NO</t>
        </is>
      </c>
      <c r="Q321" s="12" t="inlineStr">
        <is>
          <t>NO</t>
        </is>
      </c>
      <c r="R321" s="12" t="inlineStr">
        <is>
          <t>YES</t>
        </is>
      </c>
    </row>
    <row r="322">
      <c r="A322" s="44" t="inlineStr">
        <is>
          <t>bpps_d1000n25m5w10_100s10_100f0_seed0</t>
        </is>
      </c>
      <c r="B322" s="12">
        <v>25</v>
      </c>
      <c r="C322" s="12">
        <v>11.0</v>
      </c>
      <c r="D322" s="12">
        <v>12.0</v>
      </c>
      <c r="E322" s="12">
        <v>11.0</v>
      </c>
      <c r="F322" s="12">
        <v>13.0</v>
      </c>
      <c r="G322" s="12">
        <v>11.0</v>
      </c>
      <c r="H322" s="12">
        <f>MIN(C322:G322)</f>
        <v>11.0</v>
      </c>
      <c r="I322" s="14">
        <f>(C322-$H322)/$H322*100</f>
        <v>0.0</v>
      </c>
      <c r="J322" s="14">
        <f>(D322-$H322)/$H322*100</f>
        <v>9.090909090909092</v>
      </c>
      <c r="K322" s="14">
        <f>(E322-$H322)/$H322*100</f>
        <v>0.0</v>
      </c>
      <c r="L322" s="14">
        <f>(F322-$H322)/$H322*100</f>
        <v>18.181818181818183</v>
      </c>
      <c r="M322" s="14">
        <f>(G322-$H322)/$H322*100</f>
        <v>0.0</v>
      </c>
      <c r="N322" s="12" t="inlineStr">
        <is>
          <t>YES</t>
        </is>
      </c>
      <c r="O322" s="12" t="inlineStr">
        <is>
          <t>NO</t>
        </is>
      </c>
      <c r="P322" s="12" t="inlineStr">
        <is>
          <t>YES</t>
        </is>
      </c>
      <c r="Q322" s="12" t="inlineStr">
        <is>
          <t>NO</t>
        </is>
      </c>
      <c r="R322" s="12" t="inlineStr">
        <is>
          <t>YES</t>
        </is>
      </c>
    </row>
    <row r="323">
      <c r="A323" s="44" t="inlineStr">
        <is>
          <t>bpps_d1000n25m5w10_100s10_100f1_seed0</t>
        </is>
      </c>
      <c r="B323" s="12">
        <v>25</v>
      </c>
      <c r="C323" s="12">
        <v>181.0</v>
      </c>
      <c r="D323" s="12">
        <v>181.0</v>
      </c>
      <c r="E323" s="12">
        <v>177.0</v>
      </c>
      <c r="F323" s="12">
        <v>187.0</v>
      </c>
      <c r="G323" s="12">
        <v>167.0</v>
      </c>
      <c r="H323" s="12">
        <f>MIN(C323:G323)</f>
        <v>167.0</v>
      </c>
      <c r="I323" s="14">
        <f>(C323-$H323)/$H323*100</f>
        <v>8.383233532934131</v>
      </c>
      <c r="J323" s="14">
        <f>(D323-$H323)/$H323*100</f>
        <v>8.383233532934131</v>
      </c>
      <c r="K323" s="14">
        <f>(E323-$H323)/$H323*100</f>
        <v>5.9880239520958085</v>
      </c>
      <c r="L323" s="14">
        <f>(F323-$H323)/$H323*100</f>
        <v>11.976047904191617</v>
      </c>
      <c r="M323" s="14">
        <f>(G323-$H323)/$H323*100</f>
        <v>0.0</v>
      </c>
      <c r="N323" s="12" t="inlineStr">
        <is>
          <t>NO</t>
        </is>
      </c>
      <c r="O323" s="12" t="inlineStr">
        <is>
          <t>NO</t>
        </is>
      </c>
      <c r="P323" s="12" t="inlineStr">
        <is>
          <t>NO</t>
        </is>
      </c>
      <c r="Q323" s="12" t="inlineStr">
        <is>
          <t>NO</t>
        </is>
      </c>
      <c r="R323" s="12" t="inlineStr">
        <is>
          <t>YES</t>
        </is>
      </c>
    </row>
    <row r="324">
      <c r="A324" s="44" t="inlineStr">
        <is>
          <t>bpps_d1000n25m5w10_100s10_200f0_seed0</t>
        </is>
      </c>
      <c r="B324" s="12">
        <v>25</v>
      </c>
      <c r="C324" s="12">
        <v>12.0</v>
      </c>
      <c r="D324" s="12">
        <v>12.0</v>
      </c>
      <c r="E324" s="12">
        <v>11.0</v>
      </c>
      <c r="F324" s="12">
        <v>15.0</v>
      </c>
      <c r="G324" s="12">
        <v>11.0</v>
      </c>
      <c r="H324" s="12">
        <f>MIN(C324:G324)</f>
        <v>11.0</v>
      </c>
      <c r="I324" s="14">
        <f>(C324-$H324)/$H324*100</f>
        <v>9.090909090909092</v>
      </c>
      <c r="J324" s="14">
        <f>(D324-$H324)/$H324*100</f>
        <v>9.090909090909092</v>
      </c>
      <c r="K324" s="14">
        <f>(E324-$H324)/$H324*100</f>
        <v>0.0</v>
      </c>
      <c r="L324" s="14">
        <f>(F324-$H324)/$H324*100</f>
        <v>36.36363636363637</v>
      </c>
      <c r="M324" s="14">
        <f>(G324-$H324)/$H324*100</f>
        <v>0.0</v>
      </c>
      <c r="N324" s="12" t="inlineStr">
        <is>
          <t>NO</t>
        </is>
      </c>
      <c r="O324" s="12" t="inlineStr">
        <is>
          <t>NO</t>
        </is>
      </c>
      <c r="P324" s="12" t="inlineStr">
        <is>
          <t>YES</t>
        </is>
      </c>
      <c r="Q324" s="12" t="inlineStr">
        <is>
          <t>NO</t>
        </is>
      </c>
      <c r="R324" s="12" t="inlineStr">
        <is>
          <t>YES</t>
        </is>
      </c>
    </row>
    <row r="325">
      <c r="A325" s="44" t="inlineStr">
        <is>
          <t>bpps_d1000n25m5w10_100s10_200f1_seed0</t>
        </is>
      </c>
      <c r="B325" s="12">
        <v>25</v>
      </c>
      <c r="C325" s="12">
        <v>181.0</v>
      </c>
      <c r="D325" s="12">
        <v>181.0</v>
      </c>
      <c r="E325" s="12">
        <v>191.0</v>
      </c>
      <c r="F325" s="12">
        <v>181.0</v>
      </c>
      <c r="G325" s="12">
        <v>181.0</v>
      </c>
      <c r="H325" s="12">
        <f>MIN(C325:G325)</f>
        <v>181.0</v>
      </c>
      <c r="I325" s="14">
        <f>(C325-$H325)/$H325*100</f>
        <v>0.0</v>
      </c>
      <c r="J325" s="14">
        <f>(D325-$H325)/$H325*100</f>
        <v>0.0</v>
      </c>
      <c r="K325" s="14">
        <f>(E325-$H325)/$H325*100</f>
        <v>5.524861878453039</v>
      </c>
      <c r="L325" s="14">
        <f>(F325-$H325)/$H325*100</f>
        <v>0.0</v>
      </c>
      <c r="M325" s="14">
        <f>(G325-$H325)/$H325*100</f>
        <v>0.0</v>
      </c>
      <c r="N325" s="12" t="inlineStr">
        <is>
          <t>YES</t>
        </is>
      </c>
      <c r="O325" s="12" t="inlineStr">
        <is>
          <t>YES</t>
        </is>
      </c>
      <c r="P325" s="12" t="inlineStr">
        <is>
          <t>NO</t>
        </is>
      </c>
      <c r="Q325" s="12" t="inlineStr">
        <is>
          <t>YES</t>
        </is>
      </c>
      <c r="R325" s="12" t="inlineStr">
        <is>
          <t>YES</t>
        </is>
      </c>
    </row>
    <row r="326">
      <c r="A326" s="44" t="inlineStr">
        <is>
          <t>bpps_d1000n25m5w10_300s100_200f0_seed0</t>
        </is>
      </c>
      <c r="B326" s="12">
        <v>25</v>
      </c>
      <c r="C326" s="12">
        <v>10.0</v>
      </c>
      <c r="D326" s="12">
        <v>10.0</v>
      </c>
      <c r="E326" s="12">
        <v>10.0</v>
      </c>
      <c r="F326" s="12">
        <v>12.0</v>
      </c>
      <c r="G326" s="12">
        <v>10.0</v>
      </c>
      <c r="H326" s="12">
        <f>MIN(C326:G326)</f>
        <v>10.0</v>
      </c>
      <c r="I326" s="14">
        <f>(C326-$H326)/$H326*100</f>
        <v>0.0</v>
      </c>
      <c r="J326" s="14">
        <f>(D326-$H326)/$H326*100</f>
        <v>0.0</v>
      </c>
      <c r="K326" s="14">
        <f>(E326-$H326)/$H326*100</f>
        <v>0.0</v>
      </c>
      <c r="L326" s="14">
        <f>(F326-$H326)/$H326*100</f>
        <v>20.0</v>
      </c>
      <c r="M326" s="14">
        <f>(G326-$H326)/$H326*100</f>
        <v>0.0</v>
      </c>
      <c r="N326" s="12" t="inlineStr">
        <is>
          <t>YES</t>
        </is>
      </c>
      <c r="O326" s="12" t="inlineStr">
        <is>
          <t>YES</t>
        </is>
      </c>
      <c r="P326" s="12" t="inlineStr">
        <is>
          <t>YES</t>
        </is>
      </c>
      <c r="Q326" s="12" t="inlineStr">
        <is>
          <t>NO</t>
        </is>
      </c>
      <c r="R326" s="12" t="inlineStr">
        <is>
          <t>YES</t>
        </is>
      </c>
    </row>
    <row r="327">
      <c r="A327" s="44" t="inlineStr">
        <is>
          <t>bpps_d1000n25m5w10_300s100_200f1_seed0</t>
        </is>
      </c>
      <c r="B327" s="12">
        <v>25</v>
      </c>
      <c r="C327" s="12">
        <v>197.0</v>
      </c>
      <c r="D327" s="12">
        <v>197.0</v>
      </c>
      <c r="E327" s="12">
        <v>196.0</v>
      </c>
      <c r="F327" s="12">
        <v>202.0</v>
      </c>
      <c r="G327" s="12">
        <v>191.0</v>
      </c>
      <c r="H327" s="12">
        <f>MIN(C327:G327)</f>
        <v>191.0</v>
      </c>
      <c r="I327" s="14">
        <f>(C327-$H327)/$H327*100</f>
        <v>3.1413612565445024</v>
      </c>
      <c r="J327" s="14">
        <f>(D327-$H327)/$H327*100</f>
        <v>3.1413612565445024</v>
      </c>
      <c r="K327" s="14">
        <f>(E327-$H327)/$H327*100</f>
        <v>2.6178010471204187</v>
      </c>
      <c r="L327" s="14">
        <f>(F327-$H327)/$H327*100</f>
        <v>5.7591623036649215</v>
      </c>
      <c r="M327" s="14">
        <f>(G327-$H327)/$H327*100</f>
        <v>0.0</v>
      </c>
      <c r="N327" s="12" t="inlineStr">
        <is>
          <t>NO</t>
        </is>
      </c>
      <c r="O327" s="12" t="inlineStr">
        <is>
          <t>NO</t>
        </is>
      </c>
      <c r="P327" s="12" t="inlineStr">
        <is>
          <t>NO</t>
        </is>
      </c>
      <c r="Q327" s="12" t="inlineStr">
        <is>
          <t>NO</t>
        </is>
      </c>
      <c r="R327" s="12" t="inlineStr">
        <is>
          <t>YES</t>
        </is>
      </c>
    </row>
    <row r="328">
      <c r="A328" s="44" t="inlineStr">
        <is>
          <t>bpps_d1000n25m5w10_300s10_100f0_seed0</t>
        </is>
      </c>
      <c r="B328" s="12">
        <v>25</v>
      </c>
      <c r="C328" s="12">
        <v>12.0</v>
      </c>
      <c r="D328" s="12">
        <v>12.0</v>
      </c>
      <c r="E328" s="12">
        <v>12.0</v>
      </c>
      <c r="F328" s="12">
        <v>14.0</v>
      </c>
      <c r="G328" s="12">
        <v>12.0</v>
      </c>
      <c r="H328" s="12">
        <f>MIN(C328:G328)</f>
        <v>12.0</v>
      </c>
      <c r="I328" s="14">
        <f>(C328-$H328)/$H328*100</f>
        <v>0.0</v>
      </c>
      <c r="J328" s="14">
        <f>(D328-$H328)/$H328*100</f>
        <v>0.0</v>
      </c>
      <c r="K328" s="14">
        <f>(E328-$H328)/$H328*100</f>
        <v>0.0</v>
      </c>
      <c r="L328" s="14">
        <f>(F328-$H328)/$H328*100</f>
        <v>16.666666666666664</v>
      </c>
      <c r="M328" s="14">
        <f>(G328-$H328)/$H328*100</f>
        <v>0.0</v>
      </c>
      <c r="N328" s="12" t="inlineStr">
        <is>
          <t>YES</t>
        </is>
      </c>
      <c r="O328" s="12" t="inlineStr">
        <is>
          <t>YES</t>
        </is>
      </c>
      <c r="P328" s="12" t="inlineStr">
        <is>
          <t>YES</t>
        </is>
      </c>
      <c r="Q328" s="12" t="inlineStr">
        <is>
          <t>NO</t>
        </is>
      </c>
      <c r="R328" s="12" t="inlineStr">
        <is>
          <t>YES</t>
        </is>
      </c>
    </row>
    <row r="329">
      <c r="A329" s="44" t="inlineStr">
        <is>
          <t>bpps_d1000n25m5w10_300s10_100f1_seed0</t>
        </is>
      </c>
      <c r="B329" s="12">
        <v>25</v>
      </c>
      <c r="C329" s="12">
        <v>177.0</v>
      </c>
      <c r="D329" s="12">
        <v>178.0</v>
      </c>
      <c r="E329" s="12">
        <v>177.0</v>
      </c>
      <c r="F329" s="12">
        <v>209.0</v>
      </c>
      <c r="G329" s="12">
        <v>162.0</v>
      </c>
      <c r="H329" s="12">
        <f>MIN(C329:G329)</f>
        <v>162.0</v>
      </c>
      <c r="I329" s="14">
        <f>(C329-$H329)/$H329*100</f>
        <v>9.25925925925926</v>
      </c>
      <c r="J329" s="14">
        <f>(D329-$H329)/$H329*100</f>
        <v>9.876543209876543</v>
      </c>
      <c r="K329" s="14">
        <f>(E329-$H329)/$H329*100</f>
        <v>9.25925925925926</v>
      </c>
      <c r="L329" s="14">
        <f>(F329-$H329)/$H329*100</f>
        <v>29.01234567901235</v>
      </c>
      <c r="M329" s="14">
        <f>(G329-$H329)/$H329*100</f>
        <v>0.0</v>
      </c>
      <c r="N329" s="12" t="inlineStr">
        <is>
          <t>NO</t>
        </is>
      </c>
      <c r="O329" s="12" t="inlineStr">
        <is>
          <t>NO</t>
        </is>
      </c>
      <c r="P329" s="12" t="inlineStr">
        <is>
          <t>NO</t>
        </is>
      </c>
      <c r="Q329" s="12" t="inlineStr">
        <is>
          <t>NO</t>
        </is>
      </c>
      <c r="R329" s="12" t="inlineStr">
        <is>
          <t>YES</t>
        </is>
      </c>
    </row>
    <row r="330">
      <c r="A330" s="44" t="inlineStr">
        <is>
          <t>bpps_d1000n25m5w10_300s10_200f0_seed0</t>
        </is>
      </c>
      <c r="B330" s="12">
        <v>25</v>
      </c>
      <c r="C330" s="12">
        <v>11.0</v>
      </c>
      <c r="D330" s="12">
        <v>11.0</v>
      </c>
      <c r="E330" s="12">
        <v>11.0</v>
      </c>
      <c r="F330" s="12">
        <v>13.0</v>
      </c>
      <c r="G330" s="12">
        <v>10.0</v>
      </c>
      <c r="H330" s="12">
        <f>MIN(C330:G330)</f>
        <v>10.0</v>
      </c>
      <c r="I330" s="14">
        <f>(C330-$H330)/$H330*100</f>
        <v>10.0</v>
      </c>
      <c r="J330" s="14">
        <f>(D330-$H330)/$H330*100</f>
        <v>10.0</v>
      </c>
      <c r="K330" s="14">
        <f>(E330-$H330)/$H330*100</f>
        <v>10.0</v>
      </c>
      <c r="L330" s="14">
        <f>(F330-$H330)/$H330*100</f>
        <v>30.0</v>
      </c>
      <c r="M330" s="14">
        <f>(G330-$H330)/$H330*100</f>
        <v>0.0</v>
      </c>
      <c r="N330" s="12" t="inlineStr">
        <is>
          <t>NO</t>
        </is>
      </c>
      <c r="O330" s="12" t="inlineStr">
        <is>
          <t>NO</t>
        </is>
      </c>
      <c r="P330" s="12" t="inlineStr">
        <is>
          <t>NO</t>
        </is>
      </c>
      <c r="Q330" s="12" t="inlineStr">
        <is>
          <t>NO</t>
        </is>
      </c>
      <c r="R330" s="12" t="inlineStr">
        <is>
          <t>YES</t>
        </is>
      </c>
    </row>
    <row r="331">
      <c r="A331" s="44" t="inlineStr">
        <is>
          <t>bpps_d1000n25m5w10_300s10_200f1_seed0</t>
        </is>
      </c>
      <c r="B331" s="12">
        <v>25</v>
      </c>
      <c r="C331" s="12">
        <v>191.0</v>
      </c>
      <c r="D331" s="12">
        <v>195.0</v>
      </c>
      <c r="E331" s="12">
        <v>195.0</v>
      </c>
      <c r="F331" s="12">
        <v>210.0</v>
      </c>
      <c r="G331" s="12">
        <v>181.0</v>
      </c>
      <c r="H331" s="12">
        <f>MIN(C331:G331)</f>
        <v>181.0</v>
      </c>
      <c r="I331" s="14">
        <f>(C331-$H331)/$H331*100</f>
        <v>5.524861878453039</v>
      </c>
      <c r="J331" s="14">
        <f>(D331-$H331)/$H331*100</f>
        <v>7.734806629834254</v>
      </c>
      <c r="K331" s="14">
        <f>(E331-$H331)/$H331*100</f>
        <v>7.734806629834254</v>
      </c>
      <c r="L331" s="14">
        <f>(F331-$H331)/$H331*100</f>
        <v>16.022099447513813</v>
      </c>
      <c r="M331" s="14">
        <f>(G331-$H331)/$H331*100</f>
        <v>0.0</v>
      </c>
      <c r="N331" s="12" t="inlineStr">
        <is>
          <t>NO</t>
        </is>
      </c>
      <c r="O331" s="12" t="inlineStr">
        <is>
          <t>NO</t>
        </is>
      </c>
      <c r="P331" s="12" t="inlineStr">
        <is>
          <t>NO</t>
        </is>
      </c>
      <c r="Q331" s="12" t="inlineStr">
        <is>
          <t>NO</t>
        </is>
      </c>
      <c r="R331" s="12" t="inlineStr">
        <is>
          <t>YES</t>
        </is>
      </c>
    </row>
    <row r="332">
      <c r="A332" s="44" t="inlineStr">
        <is>
          <t>bpps_d1000n25m5w200_300s100_200f0_seed0</t>
        </is>
      </c>
      <c r="B332" s="12">
        <v>25</v>
      </c>
      <c r="C332" s="12">
        <v>13.0</v>
      </c>
      <c r="D332" s="12">
        <v>13.0</v>
      </c>
      <c r="E332" s="12">
        <v>13.0</v>
      </c>
      <c r="F332" s="12">
        <v>15.0</v>
      </c>
      <c r="G332" s="12">
        <v>13.0</v>
      </c>
      <c r="H332" s="12">
        <f>MIN(C332:G332)</f>
        <v>13.0</v>
      </c>
      <c r="I332" s="14">
        <f>(C332-$H332)/$H332*100</f>
        <v>0.0</v>
      </c>
      <c r="J332" s="14">
        <f>(D332-$H332)/$H332*100</f>
        <v>0.0</v>
      </c>
      <c r="K332" s="14">
        <f>(E332-$H332)/$H332*100</f>
        <v>0.0</v>
      </c>
      <c r="L332" s="14">
        <f>(F332-$H332)/$H332*100</f>
        <v>15.384615384615385</v>
      </c>
      <c r="M332" s="14">
        <f>(G332-$H332)/$H332*100</f>
        <v>0.0</v>
      </c>
      <c r="N332" s="12" t="inlineStr">
        <is>
          <t>YES</t>
        </is>
      </c>
      <c r="O332" s="12" t="inlineStr">
        <is>
          <t>YES</t>
        </is>
      </c>
      <c r="P332" s="12" t="inlineStr">
        <is>
          <t>YES</t>
        </is>
      </c>
      <c r="Q332" s="12" t="inlineStr">
        <is>
          <t>NO</t>
        </is>
      </c>
      <c r="R332" s="12" t="inlineStr">
        <is>
          <t>YES</t>
        </is>
      </c>
    </row>
    <row r="333">
      <c r="A333" s="44" t="inlineStr">
        <is>
          <t>bpps_d1000n25m5w200_300s100_200f1_seed0</t>
        </is>
      </c>
      <c r="B333" s="12">
        <v>25</v>
      </c>
      <c r="C333" s="12">
        <v>202.0</v>
      </c>
      <c r="D333" s="12">
        <v>196.0</v>
      </c>
      <c r="E333" s="12">
        <v>192.0</v>
      </c>
      <c r="F333" s="12">
        <v>197.0</v>
      </c>
      <c r="G333" s="12">
        <v>183.0</v>
      </c>
      <c r="H333" s="12">
        <f>MIN(C333:G333)</f>
        <v>183.0</v>
      </c>
      <c r="I333" s="14">
        <f>(C333-$H333)/$H333*100</f>
        <v>10.382513661202186</v>
      </c>
      <c r="J333" s="14">
        <f>(D333-$H333)/$H333*100</f>
        <v>7.103825136612022</v>
      </c>
      <c r="K333" s="14">
        <f>(E333-$H333)/$H333*100</f>
        <v>4.918032786885246</v>
      </c>
      <c r="L333" s="14">
        <f>(F333-$H333)/$H333*100</f>
        <v>7.650273224043716</v>
      </c>
      <c r="M333" s="14">
        <f>(G333-$H333)/$H333*100</f>
        <v>0.0</v>
      </c>
      <c r="N333" s="12" t="inlineStr">
        <is>
          <t>NO</t>
        </is>
      </c>
      <c r="O333" s="12" t="inlineStr">
        <is>
          <t>NO</t>
        </is>
      </c>
      <c r="P333" s="12" t="inlineStr">
        <is>
          <t>NO</t>
        </is>
      </c>
      <c r="Q333" s="12" t="inlineStr">
        <is>
          <t>NO</t>
        </is>
      </c>
      <c r="R333" s="12" t="inlineStr">
        <is>
          <t>YES</t>
        </is>
      </c>
    </row>
    <row r="334">
      <c r="A334" s="44" t="inlineStr">
        <is>
          <t>bpps_d1000n25m5w200_300s10_100f0_seed0</t>
        </is>
      </c>
      <c r="B334" s="12">
        <v>25</v>
      </c>
      <c r="C334" s="12">
        <v>12.0</v>
      </c>
      <c r="D334" s="12">
        <v>13.0</v>
      </c>
      <c r="E334" s="12">
        <v>12.0</v>
      </c>
      <c r="F334" s="12">
        <v>13.0</v>
      </c>
      <c r="G334" s="12">
        <v>12.0</v>
      </c>
      <c r="H334" s="12">
        <f>MIN(C334:G334)</f>
        <v>12.0</v>
      </c>
      <c r="I334" s="14">
        <f>(C334-$H334)/$H334*100</f>
        <v>0.0</v>
      </c>
      <c r="J334" s="14">
        <f>(D334-$H334)/$H334*100</f>
        <v>8.333333333333332</v>
      </c>
      <c r="K334" s="14">
        <f>(E334-$H334)/$H334*100</f>
        <v>0.0</v>
      </c>
      <c r="L334" s="14">
        <f>(F334-$H334)/$H334*100</f>
        <v>8.333333333333332</v>
      </c>
      <c r="M334" s="14">
        <f>(G334-$H334)/$H334*100</f>
        <v>0.0</v>
      </c>
      <c r="N334" s="12" t="inlineStr">
        <is>
          <t>YES</t>
        </is>
      </c>
      <c r="O334" s="12" t="inlineStr">
        <is>
          <t>NO</t>
        </is>
      </c>
      <c r="P334" s="12" t="inlineStr">
        <is>
          <t>YES</t>
        </is>
      </c>
      <c r="Q334" s="12" t="inlineStr">
        <is>
          <t>NO</t>
        </is>
      </c>
      <c r="R334" s="12" t="inlineStr">
        <is>
          <t>YES</t>
        </is>
      </c>
    </row>
    <row r="335">
      <c r="A335" s="44" t="inlineStr">
        <is>
          <t>bpps_d1000n25m5w200_300s10_100f1_seed0</t>
        </is>
      </c>
      <c r="B335" s="12">
        <v>25</v>
      </c>
      <c r="C335" s="12">
        <v>161.0</v>
      </c>
      <c r="D335" s="12">
        <v>161.0</v>
      </c>
      <c r="E335" s="12">
        <v>170.0</v>
      </c>
      <c r="F335" s="12">
        <v>166.0</v>
      </c>
      <c r="G335" s="12">
        <v>161.0</v>
      </c>
      <c r="H335" s="12">
        <f>MIN(C335:G335)</f>
        <v>161.0</v>
      </c>
      <c r="I335" s="14">
        <f>(C335-$H335)/$H335*100</f>
        <v>0.0</v>
      </c>
      <c r="J335" s="14">
        <f>(D335-$H335)/$H335*100</f>
        <v>0.0</v>
      </c>
      <c r="K335" s="14">
        <f>(E335-$H335)/$H335*100</f>
        <v>5.590062111801243</v>
      </c>
      <c r="L335" s="14">
        <f>(F335-$H335)/$H335*100</f>
        <v>3.1055900621118013</v>
      </c>
      <c r="M335" s="14">
        <f>(G335-$H335)/$H335*100</f>
        <v>0.0</v>
      </c>
      <c r="N335" s="12" t="inlineStr">
        <is>
          <t>YES</t>
        </is>
      </c>
      <c r="O335" s="12" t="inlineStr">
        <is>
          <t>YES</t>
        </is>
      </c>
      <c r="P335" s="12" t="inlineStr">
        <is>
          <t>NO</t>
        </is>
      </c>
      <c r="Q335" s="12" t="inlineStr">
        <is>
          <t>NO</t>
        </is>
      </c>
      <c r="R335" s="12" t="inlineStr">
        <is>
          <t>YES</t>
        </is>
      </c>
    </row>
    <row r="336">
      <c r="A336" s="44" t="inlineStr">
        <is>
          <t>bpps_d1000n25m5w200_300s10_200f0_seed0</t>
        </is>
      </c>
      <c r="B336" s="12">
        <v>25</v>
      </c>
      <c r="C336" s="12">
        <v>13.0</v>
      </c>
      <c r="D336" s="12">
        <v>13.0</v>
      </c>
      <c r="E336" s="12">
        <v>13.0</v>
      </c>
      <c r="F336" s="12">
        <v>12.0</v>
      </c>
      <c r="G336" s="12">
        <v>12.0</v>
      </c>
      <c r="H336" s="12">
        <f>MIN(C336:G336)</f>
        <v>12.0</v>
      </c>
      <c r="I336" s="14">
        <f>(C336-$H336)/$H336*100</f>
        <v>8.333333333333332</v>
      </c>
      <c r="J336" s="14">
        <f>(D336-$H336)/$H336*100</f>
        <v>8.333333333333332</v>
      </c>
      <c r="K336" s="14">
        <f>(E336-$H336)/$H336*100</f>
        <v>8.333333333333332</v>
      </c>
      <c r="L336" s="14">
        <f>(F336-$H336)/$H336*100</f>
        <v>0.0</v>
      </c>
      <c r="M336" s="14">
        <f>(G336-$H336)/$H336*100</f>
        <v>0.0</v>
      </c>
      <c r="N336" s="12" t="inlineStr">
        <is>
          <t>NO</t>
        </is>
      </c>
      <c r="O336" s="12" t="inlineStr">
        <is>
          <t>NO</t>
        </is>
      </c>
      <c r="P336" s="12" t="inlineStr">
        <is>
          <t>NO</t>
        </is>
      </c>
      <c r="Q336" s="12" t="inlineStr">
        <is>
          <t>YES</t>
        </is>
      </c>
      <c r="R336" s="12" t="inlineStr">
        <is>
          <t>YES</t>
        </is>
      </c>
    </row>
    <row r="337">
      <c r="A337" s="44" t="inlineStr">
        <is>
          <t>bpps_d1000n25m5w200_300s10_200f1_seed0</t>
        </is>
      </c>
      <c r="B337" s="12">
        <v>25</v>
      </c>
      <c r="C337" s="12">
        <v>183.0</v>
      </c>
      <c r="D337" s="12">
        <v>183.0</v>
      </c>
      <c r="E337" s="12">
        <v>183.0</v>
      </c>
      <c r="F337" s="12">
        <v>194.0</v>
      </c>
      <c r="G337" s="12">
        <v>175.0</v>
      </c>
      <c r="H337" s="12">
        <f>MIN(C337:G337)</f>
        <v>175.0</v>
      </c>
      <c r="I337" s="14">
        <f>(C337-$H337)/$H337*100</f>
        <v>4.571428571428571</v>
      </c>
      <c r="J337" s="14">
        <f>(D337-$H337)/$H337*100</f>
        <v>4.571428571428571</v>
      </c>
      <c r="K337" s="14">
        <f>(E337-$H337)/$H337*100</f>
        <v>4.571428571428571</v>
      </c>
      <c r="L337" s="14">
        <f>(F337-$H337)/$H337*100</f>
        <v>10.857142857142858</v>
      </c>
      <c r="M337" s="14">
        <f>(G337-$H337)/$H337*100</f>
        <v>0.0</v>
      </c>
      <c r="N337" s="12" t="inlineStr">
        <is>
          <t>NO</t>
        </is>
      </c>
      <c r="O337" s="12" t="inlineStr">
        <is>
          <t>NO</t>
        </is>
      </c>
      <c r="P337" s="12" t="inlineStr">
        <is>
          <t>NO</t>
        </is>
      </c>
      <c r="Q337" s="12" t="inlineStr">
        <is>
          <t>NO</t>
        </is>
      </c>
      <c r="R337" s="12" t="inlineStr">
        <is>
          <t>YES</t>
        </is>
      </c>
    </row>
    <row r="338">
      <c r="A338" s="44" t="inlineStr">
        <is>
          <t>bpps_d1000n50m10w100_200s100_200f0_seed0</t>
        </is>
      </c>
      <c r="B338" s="12">
        <v>50</v>
      </c>
      <c r="C338" s="12">
        <v>20.0</v>
      </c>
      <c r="D338" s="12">
        <v>20.0</v>
      </c>
      <c r="E338" s="12">
        <v>19.0</v>
      </c>
      <c r="F338" s="12">
        <v>24.0</v>
      </c>
      <c r="G338" s="12">
        <v>19.0</v>
      </c>
      <c r="H338" s="12">
        <f>MIN(C338:G338)</f>
        <v>19.0</v>
      </c>
      <c r="I338" s="14">
        <f>(C338-$H338)/$H338*100</f>
        <v>5.263157894736842</v>
      </c>
      <c r="J338" s="14">
        <f>(D338-$H338)/$H338*100</f>
        <v>5.263157894736842</v>
      </c>
      <c r="K338" s="14">
        <f>(E338-$H338)/$H338*100</f>
        <v>0.0</v>
      </c>
      <c r="L338" s="14">
        <f>(F338-$H338)/$H338*100</f>
        <v>26.31578947368421</v>
      </c>
      <c r="M338" s="14">
        <f>(G338-$H338)/$H338*100</f>
        <v>0.0</v>
      </c>
      <c r="N338" s="12" t="inlineStr">
        <is>
          <t>NO</t>
        </is>
      </c>
      <c r="O338" s="12" t="inlineStr">
        <is>
          <t>NO</t>
        </is>
      </c>
      <c r="P338" s="12" t="inlineStr">
        <is>
          <t>YES</t>
        </is>
      </c>
      <c r="Q338" s="12" t="inlineStr">
        <is>
          <t>NO</t>
        </is>
      </c>
      <c r="R338" s="12" t="inlineStr">
        <is>
          <t>YES</t>
        </is>
      </c>
    </row>
    <row r="339">
      <c r="A339" s="44" t="inlineStr">
        <is>
          <t>bpps_d1000n50m10w100_200s100_200f1_seed0</t>
        </is>
      </c>
      <c r="B339" s="12">
        <v>50</v>
      </c>
      <c r="C339" s="12">
        <v>339.0</v>
      </c>
      <c r="D339" s="12">
        <v>338.0</v>
      </c>
      <c r="E339" s="12">
        <v>339.0</v>
      </c>
      <c r="F339" s="12">
        <v>350.0</v>
      </c>
      <c r="G339" s="12">
        <v>305.0</v>
      </c>
      <c r="H339" s="12">
        <f>MIN(C339:G339)</f>
        <v>305.0</v>
      </c>
      <c r="I339" s="14">
        <f>(C339-$H339)/$H339*100</f>
        <v>11.147540983606557</v>
      </c>
      <c r="J339" s="14">
        <f>(D339-$H339)/$H339*100</f>
        <v>10.819672131147541</v>
      </c>
      <c r="K339" s="14">
        <f>(E339-$H339)/$H339*100</f>
        <v>11.147540983606557</v>
      </c>
      <c r="L339" s="14">
        <f>(F339-$H339)/$H339*100</f>
        <v>14.754098360655737</v>
      </c>
      <c r="M339" s="14">
        <f>(G339-$H339)/$H339*100</f>
        <v>0.0</v>
      </c>
      <c r="N339" s="12" t="inlineStr">
        <is>
          <t>NO</t>
        </is>
      </c>
      <c r="O339" s="12" t="inlineStr">
        <is>
          <t>NO</t>
        </is>
      </c>
      <c r="P339" s="12" t="inlineStr">
        <is>
          <t>NO</t>
        </is>
      </c>
      <c r="Q339" s="12" t="inlineStr">
        <is>
          <t>NO</t>
        </is>
      </c>
      <c r="R339" s="12" t="inlineStr">
        <is>
          <t>YES</t>
        </is>
      </c>
    </row>
    <row r="340">
      <c r="A340" s="44" t="inlineStr">
        <is>
          <t>bpps_d1000n50m10w100_200s10_100f0_seed0</t>
        </is>
      </c>
      <c r="B340" s="12">
        <v>50</v>
      </c>
      <c r="C340" s="12">
        <v>20.0</v>
      </c>
      <c r="D340" s="12">
        <v>19.0</v>
      </c>
      <c r="E340" s="12">
        <v>20.0</v>
      </c>
      <c r="F340" s="12">
        <v>21.0</v>
      </c>
      <c r="G340" s="12">
        <v>17.0</v>
      </c>
      <c r="H340" s="12">
        <f>MIN(C340:G340)</f>
        <v>17.0</v>
      </c>
      <c r="I340" s="14">
        <f>(C340-$H340)/$H340*100</f>
        <v>17.647058823529413</v>
      </c>
      <c r="J340" s="14">
        <f>(D340-$H340)/$H340*100</f>
        <v>11.76470588235294</v>
      </c>
      <c r="K340" s="14">
        <f>(E340-$H340)/$H340*100</f>
        <v>17.647058823529413</v>
      </c>
      <c r="L340" s="14">
        <f>(F340-$H340)/$H340*100</f>
        <v>23.52941176470588</v>
      </c>
      <c r="M340" s="14">
        <f>(G340-$H340)/$H340*100</f>
        <v>0.0</v>
      </c>
      <c r="N340" s="12" t="inlineStr">
        <is>
          <t>NO</t>
        </is>
      </c>
      <c r="O340" s="12" t="inlineStr">
        <is>
          <t>NO</t>
        </is>
      </c>
      <c r="P340" s="12" t="inlineStr">
        <is>
          <t>NO</t>
        </is>
      </c>
      <c r="Q340" s="12" t="inlineStr">
        <is>
          <t>NO</t>
        </is>
      </c>
      <c r="R340" s="12" t="inlineStr">
        <is>
          <t>YES</t>
        </is>
      </c>
    </row>
    <row r="341">
      <c r="A341" s="44" t="inlineStr">
        <is>
          <t>bpps_d1000n50m10w100_200s10_100f1_seed0</t>
        </is>
      </c>
      <c r="B341" s="12">
        <v>50</v>
      </c>
      <c r="C341" s="12">
        <v>341.0</v>
      </c>
      <c r="D341" s="12">
        <v>335.0</v>
      </c>
      <c r="E341" s="12">
        <v>337.0</v>
      </c>
      <c r="F341" s="12">
        <v>335.0</v>
      </c>
      <c r="G341" s="12">
        <v>302.0</v>
      </c>
      <c r="H341" s="12">
        <f>MIN(C341:G341)</f>
        <v>302.0</v>
      </c>
      <c r="I341" s="14">
        <f>(C341-$H341)/$H341*100</f>
        <v>12.91390728476821</v>
      </c>
      <c r="J341" s="14">
        <f>(D341-$H341)/$H341*100</f>
        <v>10.927152317880795</v>
      </c>
      <c r="K341" s="14">
        <f>(E341-$H341)/$H341*100</f>
        <v>11.589403973509933</v>
      </c>
      <c r="L341" s="14">
        <f>(F341-$H341)/$H341*100</f>
        <v>10.927152317880795</v>
      </c>
      <c r="M341" s="14">
        <f>(G341-$H341)/$H341*100</f>
        <v>0.0</v>
      </c>
      <c r="N341" s="12" t="inlineStr">
        <is>
          <t>NO</t>
        </is>
      </c>
      <c r="O341" s="12" t="inlineStr">
        <is>
          <t>NO</t>
        </is>
      </c>
      <c r="P341" s="12" t="inlineStr">
        <is>
          <t>NO</t>
        </is>
      </c>
      <c r="Q341" s="12" t="inlineStr">
        <is>
          <t>NO</t>
        </is>
      </c>
      <c r="R341" s="12" t="inlineStr">
        <is>
          <t>YES</t>
        </is>
      </c>
    </row>
    <row r="342">
      <c r="A342" s="44" t="inlineStr">
        <is>
          <t>bpps_d1000n50m10w100_200s10_200f0_seed0</t>
        </is>
      </c>
      <c r="B342" s="12">
        <v>50</v>
      </c>
      <c r="C342" s="12">
        <v>19.0</v>
      </c>
      <c r="D342" s="12">
        <v>19.0</v>
      </c>
      <c r="E342" s="12">
        <v>19.0</v>
      </c>
      <c r="F342" s="12">
        <v>23.0</v>
      </c>
      <c r="G342" s="12">
        <v>18.0</v>
      </c>
      <c r="H342" s="12">
        <f>MIN(C342:G342)</f>
        <v>18.0</v>
      </c>
      <c r="I342" s="14">
        <f>(C342-$H342)/$H342*100</f>
        <v>5.555555555555555</v>
      </c>
      <c r="J342" s="14">
        <f>(D342-$H342)/$H342*100</f>
        <v>5.555555555555555</v>
      </c>
      <c r="K342" s="14">
        <f>(E342-$H342)/$H342*100</f>
        <v>5.555555555555555</v>
      </c>
      <c r="L342" s="14">
        <f>(F342-$H342)/$H342*100</f>
        <v>27.77777777777778</v>
      </c>
      <c r="M342" s="14">
        <f>(G342-$H342)/$H342*100</f>
        <v>0.0</v>
      </c>
      <c r="N342" s="12" t="inlineStr">
        <is>
          <t>NO</t>
        </is>
      </c>
      <c r="O342" s="12" t="inlineStr">
        <is>
          <t>NO</t>
        </is>
      </c>
      <c r="P342" s="12" t="inlineStr">
        <is>
          <t>NO</t>
        </is>
      </c>
      <c r="Q342" s="12" t="inlineStr">
        <is>
          <t>NO</t>
        </is>
      </c>
      <c r="R342" s="12" t="inlineStr">
        <is>
          <t>YES</t>
        </is>
      </c>
    </row>
    <row r="343">
      <c r="A343" s="44" t="inlineStr">
        <is>
          <t>bpps_d1000n50m10w100_200s10_200f1_seed0</t>
        </is>
      </c>
      <c r="B343" s="12">
        <v>50</v>
      </c>
      <c r="C343" s="12">
        <v>326.0</v>
      </c>
      <c r="D343" s="12">
        <v>326.0</v>
      </c>
      <c r="E343" s="12">
        <v>339.0</v>
      </c>
      <c r="F343" s="12">
        <v>339.0</v>
      </c>
      <c r="G343" s="12">
        <v>308.0</v>
      </c>
      <c r="H343" s="12">
        <f>MIN(C343:G343)</f>
        <v>308.0</v>
      </c>
      <c r="I343" s="14">
        <f>(C343-$H343)/$H343*100</f>
        <v>5.844155844155844</v>
      </c>
      <c r="J343" s="14">
        <f>(D343-$H343)/$H343*100</f>
        <v>5.844155844155844</v>
      </c>
      <c r="K343" s="14">
        <f>(E343-$H343)/$H343*100</f>
        <v>10.064935064935066</v>
      </c>
      <c r="L343" s="14">
        <f>(F343-$H343)/$H343*100</f>
        <v>10.064935064935066</v>
      </c>
      <c r="M343" s="14">
        <f>(G343-$H343)/$H343*100</f>
        <v>0.0</v>
      </c>
      <c r="N343" s="12" t="inlineStr">
        <is>
          <t>NO</t>
        </is>
      </c>
      <c r="O343" s="12" t="inlineStr">
        <is>
          <t>NO</t>
        </is>
      </c>
      <c r="P343" s="12" t="inlineStr">
        <is>
          <t>NO</t>
        </is>
      </c>
      <c r="Q343" s="12" t="inlineStr">
        <is>
          <t>NO</t>
        </is>
      </c>
      <c r="R343" s="12" t="inlineStr">
        <is>
          <t>YES</t>
        </is>
      </c>
    </row>
    <row r="344">
      <c r="A344" s="44" t="inlineStr">
        <is>
          <t>bpps_d1000n50m10w10_100s100_200f0_seed0</t>
        </is>
      </c>
      <c r="B344" s="12">
        <v>50</v>
      </c>
      <c r="C344" s="12">
        <v>20.0</v>
      </c>
      <c r="D344" s="12">
        <v>20.0</v>
      </c>
      <c r="E344" s="12">
        <v>21.0</v>
      </c>
      <c r="F344" s="12">
        <v>22.0</v>
      </c>
      <c r="G344" s="12">
        <v>17.0</v>
      </c>
      <c r="H344" s="12">
        <f>MIN(C344:G344)</f>
        <v>17.0</v>
      </c>
      <c r="I344" s="14">
        <f>(C344-$H344)/$H344*100</f>
        <v>17.647058823529413</v>
      </c>
      <c r="J344" s="14">
        <f>(D344-$H344)/$H344*100</f>
        <v>17.647058823529413</v>
      </c>
      <c r="K344" s="14">
        <f>(E344-$H344)/$H344*100</f>
        <v>23.52941176470588</v>
      </c>
      <c r="L344" s="14">
        <f>(F344-$H344)/$H344*100</f>
        <v>29.411764705882355</v>
      </c>
      <c r="M344" s="14">
        <f>(G344-$H344)/$H344*100</f>
        <v>0.0</v>
      </c>
      <c r="N344" s="12" t="inlineStr">
        <is>
          <t>NO</t>
        </is>
      </c>
      <c r="O344" s="12" t="inlineStr">
        <is>
          <t>NO</t>
        </is>
      </c>
      <c r="P344" s="12" t="inlineStr">
        <is>
          <t>NO</t>
        </is>
      </c>
      <c r="Q344" s="12" t="inlineStr">
        <is>
          <t>NO</t>
        </is>
      </c>
      <c r="R344" s="12" t="inlineStr">
        <is>
          <t>YES</t>
        </is>
      </c>
    </row>
    <row r="345">
      <c r="A345" s="44" t="inlineStr">
        <is>
          <t>bpps_d1000n50m10w10_100s100_200f1_seed0</t>
        </is>
      </c>
      <c r="B345" s="12">
        <v>50</v>
      </c>
      <c r="C345" s="12">
        <v>342.0</v>
      </c>
      <c r="D345" s="12">
        <v>340.0</v>
      </c>
      <c r="E345" s="12">
        <v>337.0</v>
      </c>
      <c r="F345" s="12">
        <v>319.0</v>
      </c>
      <c r="G345" s="12">
        <v>297.0</v>
      </c>
      <c r="H345" s="12">
        <f>MIN(C345:G345)</f>
        <v>297.0</v>
      </c>
      <c r="I345" s="14">
        <f>(C345-$H345)/$H345*100</f>
        <v>15.151515151515152</v>
      </c>
      <c r="J345" s="14">
        <f>(D345-$H345)/$H345*100</f>
        <v>14.47811447811448</v>
      </c>
      <c r="K345" s="14">
        <f>(E345-$H345)/$H345*100</f>
        <v>13.468013468013467</v>
      </c>
      <c r="L345" s="14">
        <f>(F345-$H345)/$H345*100</f>
        <v>7.4074074074074066</v>
      </c>
      <c r="M345" s="14">
        <f>(G345-$H345)/$H345*100</f>
        <v>0.0</v>
      </c>
      <c r="N345" s="12" t="inlineStr">
        <is>
          <t>NO</t>
        </is>
      </c>
      <c r="O345" s="12" t="inlineStr">
        <is>
          <t>NO</t>
        </is>
      </c>
      <c r="P345" s="12" t="inlineStr">
        <is>
          <t>NO</t>
        </is>
      </c>
      <c r="Q345" s="12" t="inlineStr">
        <is>
          <t>NO</t>
        </is>
      </c>
      <c r="R345" s="12" t="inlineStr">
        <is>
          <t>YES</t>
        </is>
      </c>
    </row>
    <row r="346">
      <c r="A346" s="44" t="inlineStr">
        <is>
          <t>bpps_d1000n50m10w10_100s10_100f0_seed0</t>
        </is>
      </c>
      <c r="B346" s="12">
        <v>50</v>
      </c>
      <c r="C346" s="12">
        <v>19.0</v>
      </c>
      <c r="D346" s="12">
        <v>19.0</v>
      </c>
      <c r="E346" s="12">
        <v>19.0</v>
      </c>
      <c r="F346" s="12">
        <v>22.0</v>
      </c>
      <c r="G346" s="12">
        <v>18.0</v>
      </c>
      <c r="H346" s="12">
        <f>MIN(C346:G346)</f>
        <v>18.0</v>
      </c>
      <c r="I346" s="14">
        <f>(C346-$H346)/$H346*100</f>
        <v>5.555555555555555</v>
      </c>
      <c r="J346" s="14">
        <f>(D346-$H346)/$H346*100</f>
        <v>5.555555555555555</v>
      </c>
      <c r="K346" s="14">
        <f>(E346-$H346)/$H346*100</f>
        <v>5.555555555555555</v>
      </c>
      <c r="L346" s="14">
        <f>(F346-$H346)/$H346*100</f>
        <v>22.22222222222222</v>
      </c>
      <c r="M346" s="14">
        <f>(G346-$H346)/$H346*100</f>
        <v>0.0</v>
      </c>
      <c r="N346" s="12" t="inlineStr">
        <is>
          <t>NO</t>
        </is>
      </c>
      <c r="O346" s="12" t="inlineStr">
        <is>
          <t>NO</t>
        </is>
      </c>
      <c r="P346" s="12" t="inlineStr">
        <is>
          <t>NO</t>
        </is>
      </c>
      <c r="Q346" s="12" t="inlineStr">
        <is>
          <t>NO</t>
        </is>
      </c>
      <c r="R346" s="12" t="inlineStr">
        <is>
          <t>YES</t>
        </is>
      </c>
    </row>
    <row r="347">
      <c r="A347" s="44" t="inlineStr">
        <is>
          <t>bpps_d1000n50m10w10_100s10_100f1_seed0</t>
        </is>
      </c>
      <c r="B347" s="12">
        <v>50</v>
      </c>
      <c r="C347" s="12">
        <v>326.0</v>
      </c>
      <c r="D347" s="12">
        <v>338.0</v>
      </c>
      <c r="E347" s="12">
        <v>337.0</v>
      </c>
      <c r="F347" s="12">
        <v>333.0</v>
      </c>
      <c r="G347" s="12">
        <v>297.0</v>
      </c>
      <c r="H347" s="12">
        <f>MIN(C347:G347)</f>
        <v>297.0</v>
      </c>
      <c r="I347" s="14">
        <f>(C347-$H347)/$H347*100</f>
        <v>9.764309764309765</v>
      </c>
      <c r="J347" s="14">
        <f>(D347-$H347)/$H347*100</f>
        <v>13.804713804713806</v>
      </c>
      <c r="K347" s="14">
        <f>(E347-$H347)/$H347*100</f>
        <v>13.468013468013467</v>
      </c>
      <c r="L347" s="14">
        <f>(F347-$H347)/$H347*100</f>
        <v>12.121212121212121</v>
      </c>
      <c r="M347" s="14">
        <f>(G347-$H347)/$H347*100</f>
        <v>0.0</v>
      </c>
      <c r="N347" s="12" t="inlineStr">
        <is>
          <t>NO</t>
        </is>
      </c>
      <c r="O347" s="12" t="inlineStr">
        <is>
          <t>NO</t>
        </is>
      </c>
      <c r="P347" s="12" t="inlineStr">
        <is>
          <t>NO</t>
        </is>
      </c>
      <c r="Q347" s="12" t="inlineStr">
        <is>
          <t>NO</t>
        </is>
      </c>
      <c r="R347" s="12" t="inlineStr">
        <is>
          <t>YES</t>
        </is>
      </c>
    </row>
    <row r="348">
      <c r="A348" s="44" t="inlineStr">
        <is>
          <t>bpps_d1000n50m10w10_100s10_200f0_seed0</t>
        </is>
      </c>
      <c r="B348" s="12">
        <v>50</v>
      </c>
      <c r="C348" s="12">
        <v>20.0</v>
      </c>
      <c r="D348" s="12">
        <v>20.0</v>
      </c>
      <c r="E348" s="12">
        <v>20.0</v>
      </c>
      <c r="F348" s="12">
        <v>23.0</v>
      </c>
      <c r="G348" s="12">
        <v>18.0</v>
      </c>
      <c r="H348" s="12">
        <f>MIN(C348:G348)</f>
        <v>18.0</v>
      </c>
      <c r="I348" s="14">
        <f>(C348-$H348)/$H348*100</f>
        <v>11.11111111111111</v>
      </c>
      <c r="J348" s="14">
        <f>(D348-$H348)/$H348*100</f>
        <v>11.11111111111111</v>
      </c>
      <c r="K348" s="14">
        <f>(E348-$H348)/$H348*100</f>
        <v>11.11111111111111</v>
      </c>
      <c r="L348" s="14">
        <f>(F348-$H348)/$H348*100</f>
        <v>27.77777777777778</v>
      </c>
      <c r="M348" s="14">
        <f>(G348-$H348)/$H348*100</f>
        <v>0.0</v>
      </c>
      <c r="N348" s="12" t="inlineStr">
        <is>
          <t>NO</t>
        </is>
      </c>
      <c r="O348" s="12" t="inlineStr">
        <is>
          <t>NO</t>
        </is>
      </c>
      <c r="P348" s="12" t="inlineStr">
        <is>
          <t>NO</t>
        </is>
      </c>
      <c r="Q348" s="12" t="inlineStr">
        <is>
          <t>NO</t>
        </is>
      </c>
      <c r="R348" s="12" t="inlineStr">
        <is>
          <t>YES</t>
        </is>
      </c>
    </row>
    <row r="349">
      <c r="A349" s="44" t="inlineStr">
        <is>
          <t>bpps_d1000n50m10w10_100s10_200f1_seed0</t>
        </is>
      </c>
      <c r="B349" s="12">
        <v>50</v>
      </c>
      <c r="C349" s="12">
        <v>333.0</v>
      </c>
      <c r="D349" s="12">
        <v>333.0</v>
      </c>
      <c r="E349" s="12">
        <v>346.0</v>
      </c>
      <c r="F349" s="12">
        <v>325.0</v>
      </c>
      <c r="G349" s="12">
        <v>301.0</v>
      </c>
      <c r="H349" s="12">
        <f>MIN(C349:G349)</f>
        <v>301.0</v>
      </c>
      <c r="I349" s="14">
        <f>(C349-$H349)/$H349*100</f>
        <v>10.631229235880399</v>
      </c>
      <c r="J349" s="14">
        <f>(D349-$H349)/$H349*100</f>
        <v>10.631229235880399</v>
      </c>
      <c r="K349" s="14">
        <f>(E349-$H349)/$H349*100</f>
        <v>14.950166112956811</v>
      </c>
      <c r="L349" s="14">
        <f>(F349-$H349)/$H349*100</f>
        <v>7.973421926910299</v>
      </c>
      <c r="M349" s="14">
        <f>(G349-$H349)/$H349*100</f>
        <v>0.0</v>
      </c>
      <c r="N349" s="12" t="inlineStr">
        <is>
          <t>NO</t>
        </is>
      </c>
      <c r="O349" s="12" t="inlineStr">
        <is>
          <t>NO</t>
        </is>
      </c>
      <c r="P349" s="12" t="inlineStr">
        <is>
          <t>NO</t>
        </is>
      </c>
      <c r="Q349" s="12" t="inlineStr">
        <is>
          <t>NO</t>
        </is>
      </c>
      <c r="R349" s="12" t="inlineStr">
        <is>
          <t>YES</t>
        </is>
      </c>
    </row>
    <row r="350">
      <c r="A350" s="44" t="inlineStr">
        <is>
          <t>bpps_d1000n50m10w10_300s100_200f0_seed0</t>
        </is>
      </c>
      <c r="B350" s="12">
        <v>50</v>
      </c>
      <c r="C350" s="12">
        <v>21.0</v>
      </c>
      <c r="D350" s="12">
        <v>21.0</v>
      </c>
      <c r="E350" s="12">
        <v>22.0</v>
      </c>
      <c r="F350" s="12">
        <v>22.0</v>
      </c>
      <c r="G350" s="12">
        <v>19.0</v>
      </c>
      <c r="H350" s="12">
        <f>MIN(C350:G350)</f>
        <v>19.0</v>
      </c>
      <c r="I350" s="14">
        <f>(C350-$H350)/$H350*100</f>
        <v>10.526315789473683</v>
      </c>
      <c r="J350" s="14">
        <f>(D350-$H350)/$H350*100</f>
        <v>10.526315789473683</v>
      </c>
      <c r="K350" s="14">
        <f>(E350-$H350)/$H350*100</f>
        <v>15.789473684210526</v>
      </c>
      <c r="L350" s="14">
        <f>(F350-$H350)/$H350*100</f>
        <v>15.789473684210526</v>
      </c>
      <c r="M350" s="14">
        <f>(G350-$H350)/$H350*100</f>
        <v>0.0</v>
      </c>
      <c r="N350" s="12" t="inlineStr">
        <is>
          <t>NO</t>
        </is>
      </c>
      <c r="O350" s="12" t="inlineStr">
        <is>
          <t>NO</t>
        </is>
      </c>
      <c r="P350" s="12" t="inlineStr">
        <is>
          <t>NO</t>
        </is>
      </c>
      <c r="Q350" s="12" t="inlineStr">
        <is>
          <t>NO</t>
        </is>
      </c>
      <c r="R350" s="12" t="inlineStr">
        <is>
          <t>YES</t>
        </is>
      </c>
    </row>
    <row r="351">
      <c r="A351" s="44" t="inlineStr">
        <is>
          <t>bpps_d1000n50m10w10_300s100_200f1_seed0</t>
        </is>
      </c>
      <c r="B351" s="12">
        <v>50</v>
      </c>
      <c r="C351" s="12">
        <v>345.0</v>
      </c>
      <c r="D351" s="12">
        <v>357.0</v>
      </c>
      <c r="E351" s="12">
        <v>349.0</v>
      </c>
      <c r="F351" s="12">
        <v>348.0</v>
      </c>
      <c r="G351" s="12">
        <v>324.0</v>
      </c>
      <c r="H351" s="12">
        <f>MIN(C351:G351)</f>
        <v>324.0</v>
      </c>
      <c r="I351" s="14">
        <f>(C351-$H351)/$H351*100</f>
        <v>6.481481481481481</v>
      </c>
      <c r="J351" s="14">
        <f>(D351-$H351)/$H351*100</f>
        <v>10.185185185185185</v>
      </c>
      <c r="K351" s="14">
        <f>(E351-$H351)/$H351*100</f>
        <v>7.716049382716049</v>
      </c>
      <c r="L351" s="14">
        <f>(F351-$H351)/$H351*100</f>
        <v>7.4074074074074066</v>
      </c>
      <c r="M351" s="14">
        <f>(G351-$H351)/$H351*100</f>
        <v>0.0</v>
      </c>
      <c r="N351" s="12" t="inlineStr">
        <is>
          <t>NO</t>
        </is>
      </c>
      <c r="O351" s="12" t="inlineStr">
        <is>
          <t>NO</t>
        </is>
      </c>
      <c r="P351" s="12" t="inlineStr">
        <is>
          <t>NO</t>
        </is>
      </c>
      <c r="Q351" s="12" t="inlineStr">
        <is>
          <t>NO</t>
        </is>
      </c>
      <c r="R351" s="12" t="inlineStr">
        <is>
          <t>YES</t>
        </is>
      </c>
    </row>
    <row r="352">
      <c r="A352" s="44" t="inlineStr">
        <is>
          <t>bpps_d1000n50m10w10_300s10_100f0_seed0</t>
        </is>
      </c>
      <c r="B352" s="12">
        <v>50</v>
      </c>
      <c r="C352" s="12">
        <v>20.0</v>
      </c>
      <c r="D352" s="12">
        <v>20.0</v>
      </c>
      <c r="E352" s="12">
        <v>20.0</v>
      </c>
      <c r="F352" s="12">
        <v>21.0</v>
      </c>
      <c r="G352" s="12">
        <v>18.0</v>
      </c>
      <c r="H352" s="12">
        <f>MIN(C352:G352)</f>
        <v>18.0</v>
      </c>
      <c r="I352" s="14">
        <f>(C352-$H352)/$H352*100</f>
        <v>11.11111111111111</v>
      </c>
      <c r="J352" s="14">
        <f>(D352-$H352)/$H352*100</f>
        <v>11.11111111111111</v>
      </c>
      <c r="K352" s="14">
        <f>(E352-$H352)/$H352*100</f>
        <v>11.11111111111111</v>
      </c>
      <c r="L352" s="14">
        <f>(F352-$H352)/$H352*100</f>
        <v>16.666666666666664</v>
      </c>
      <c r="M352" s="14">
        <f>(G352-$H352)/$H352*100</f>
        <v>0.0</v>
      </c>
      <c r="N352" s="12" t="inlineStr">
        <is>
          <t>NO</t>
        </is>
      </c>
      <c r="O352" s="12" t="inlineStr">
        <is>
          <t>NO</t>
        </is>
      </c>
      <c r="P352" s="12" t="inlineStr">
        <is>
          <t>NO</t>
        </is>
      </c>
      <c r="Q352" s="12" t="inlineStr">
        <is>
          <t>NO</t>
        </is>
      </c>
      <c r="R352" s="12" t="inlineStr">
        <is>
          <t>YES</t>
        </is>
      </c>
    </row>
    <row r="353">
      <c r="A353" s="44" t="inlineStr">
        <is>
          <t>bpps_d1000n50m10w10_300s10_100f1_seed0</t>
        </is>
      </c>
      <c r="B353" s="12">
        <v>50</v>
      </c>
      <c r="C353" s="12">
        <v>368.0</v>
      </c>
      <c r="D353" s="12">
        <v>354.0</v>
      </c>
      <c r="E353" s="12">
        <v>378.0</v>
      </c>
      <c r="F353" s="12">
        <v>377.0</v>
      </c>
      <c r="G353" s="12">
        <v>337.0</v>
      </c>
      <c r="H353" s="12">
        <f>MIN(C353:G353)</f>
        <v>337.0</v>
      </c>
      <c r="I353" s="14">
        <f>(C353-$H353)/$H353*100</f>
        <v>9.198813056379821</v>
      </c>
      <c r="J353" s="14">
        <f>(D353-$H353)/$H353*100</f>
        <v>5.044510385756676</v>
      </c>
      <c r="K353" s="14">
        <f>(E353-$H353)/$H353*100</f>
        <v>12.166172106824925</v>
      </c>
      <c r="L353" s="14">
        <f>(F353-$H353)/$H353*100</f>
        <v>11.869436201780417</v>
      </c>
      <c r="M353" s="14">
        <f>(G353-$H353)/$H353*100</f>
        <v>0.0</v>
      </c>
      <c r="N353" s="12" t="inlineStr">
        <is>
          <t>NO</t>
        </is>
      </c>
      <c r="O353" s="12" t="inlineStr">
        <is>
          <t>NO</t>
        </is>
      </c>
      <c r="P353" s="12" t="inlineStr">
        <is>
          <t>NO</t>
        </is>
      </c>
      <c r="Q353" s="12" t="inlineStr">
        <is>
          <t>NO</t>
        </is>
      </c>
      <c r="R353" s="12" t="inlineStr">
        <is>
          <t>YES</t>
        </is>
      </c>
    </row>
    <row r="354">
      <c r="A354" s="44" t="inlineStr">
        <is>
          <t>bpps_d1000n50m10w10_300s10_200f0_seed0</t>
        </is>
      </c>
      <c r="B354" s="12">
        <v>50</v>
      </c>
      <c r="C354" s="12">
        <v>21.0</v>
      </c>
      <c r="D354" s="12">
        <v>21.0</v>
      </c>
      <c r="E354" s="12">
        <v>21.0</v>
      </c>
      <c r="F354" s="12">
        <v>22.0</v>
      </c>
      <c r="G354" s="12">
        <v>19.0</v>
      </c>
      <c r="H354" s="12">
        <f>MIN(C354:G354)</f>
        <v>19.0</v>
      </c>
      <c r="I354" s="14">
        <f>(C354-$H354)/$H354*100</f>
        <v>10.526315789473683</v>
      </c>
      <c r="J354" s="14">
        <f>(D354-$H354)/$H354*100</f>
        <v>10.526315789473683</v>
      </c>
      <c r="K354" s="14">
        <f>(E354-$H354)/$H354*100</f>
        <v>10.526315789473683</v>
      </c>
      <c r="L354" s="14">
        <f>(F354-$H354)/$H354*100</f>
        <v>15.789473684210526</v>
      </c>
      <c r="M354" s="14">
        <f>(G354-$H354)/$H354*100</f>
        <v>0.0</v>
      </c>
      <c r="N354" s="12" t="inlineStr">
        <is>
          <t>NO</t>
        </is>
      </c>
      <c r="O354" s="12" t="inlineStr">
        <is>
          <t>NO</t>
        </is>
      </c>
      <c r="P354" s="12" t="inlineStr">
        <is>
          <t>NO</t>
        </is>
      </c>
      <c r="Q354" s="12" t="inlineStr">
        <is>
          <t>NO</t>
        </is>
      </c>
      <c r="R354" s="12" t="inlineStr">
        <is>
          <t>YES</t>
        </is>
      </c>
    </row>
    <row r="355">
      <c r="A355" s="44" t="inlineStr">
        <is>
          <t>bpps_d1000n50m10w10_300s10_200f1_seed0</t>
        </is>
      </c>
      <c r="B355" s="12">
        <v>50</v>
      </c>
      <c r="C355" s="12">
        <v>345.0</v>
      </c>
      <c r="D355" s="12">
        <v>365.0</v>
      </c>
      <c r="E355" s="12">
        <v>356.0</v>
      </c>
      <c r="F355" s="12">
        <v>347.0</v>
      </c>
      <c r="G355" s="12">
        <v>324.0</v>
      </c>
      <c r="H355" s="12">
        <f>MIN(C355:G355)</f>
        <v>324.0</v>
      </c>
      <c r="I355" s="14">
        <f>(C355-$H355)/$H355*100</f>
        <v>6.481481481481481</v>
      </c>
      <c r="J355" s="14">
        <f>(D355-$H355)/$H355*100</f>
        <v>12.654320987654321</v>
      </c>
      <c r="K355" s="14">
        <f>(E355-$H355)/$H355*100</f>
        <v>9.876543209876543</v>
      </c>
      <c r="L355" s="14">
        <f>(F355-$H355)/$H355*100</f>
        <v>7.098765432098765</v>
      </c>
      <c r="M355" s="14">
        <f>(G355-$H355)/$H355*100</f>
        <v>0.0</v>
      </c>
      <c r="N355" s="12" t="inlineStr">
        <is>
          <t>NO</t>
        </is>
      </c>
      <c r="O355" s="12" t="inlineStr">
        <is>
          <t>NO</t>
        </is>
      </c>
      <c r="P355" s="12" t="inlineStr">
        <is>
          <t>NO</t>
        </is>
      </c>
      <c r="Q355" s="12" t="inlineStr">
        <is>
          <t>NO</t>
        </is>
      </c>
      <c r="R355" s="12" t="inlineStr">
        <is>
          <t>YES</t>
        </is>
      </c>
    </row>
    <row r="356">
      <c r="A356" s="44" t="inlineStr">
        <is>
          <t>bpps_d1000n50m10w200_300s100_200f0_seed0</t>
        </is>
      </c>
      <c r="B356" s="12">
        <v>50</v>
      </c>
      <c r="C356" s="12">
        <v>25.0</v>
      </c>
      <c r="D356" s="12">
        <v>25.0</v>
      </c>
      <c r="E356" s="12">
        <v>25.0</v>
      </c>
      <c r="F356" s="12">
        <v>27.0</v>
      </c>
      <c r="G356" s="12">
        <v>23.0</v>
      </c>
      <c r="H356" s="12">
        <f>MIN(C356:G356)</f>
        <v>23.0</v>
      </c>
      <c r="I356" s="14">
        <f>(C356-$H356)/$H356*100</f>
        <v>8.695652173913043</v>
      </c>
      <c r="J356" s="14">
        <f>(D356-$H356)/$H356*100</f>
        <v>8.695652173913043</v>
      </c>
      <c r="K356" s="14">
        <f>(E356-$H356)/$H356*100</f>
        <v>8.695652173913043</v>
      </c>
      <c r="L356" s="14">
        <f>(F356-$H356)/$H356*100</f>
        <v>17.391304347826086</v>
      </c>
      <c r="M356" s="14">
        <f>(G356-$H356)/$H356*100</f>
        <v>0.0</v>
      </c>
      <c r="N356" s="12" t="inlineStr">
        <is>
          <t>NO</t>
        </is>
      </c>
      <c r="O356" s="12" t="inlineStr">
        <is>
          <t>NO</t>
        </is>
      </c>
      <c r="P356" s="12" t="inlineStr">
        <is>
          <t>NO</t>
        </is>
      </c>
      <c r="Q356" s="12" t="inlineStr">
        <is>
          <t>NO</t>
        </is>
      </c>
      <c r="R356" s="12" t="inlineStr">
        <is>
          <t>YES</t>
        </is>
      </c>
    </row>
    <row r="357">
      <c r="A357" s="44" t="inlineStr">
        <is>
          <t>bpps_d1000n50m10w200_300s100_200f1_seed0</t>
        </is>
      </c>
      <c r="B357" s="12">
        <v>50</v>
      </c>
      <c r="C357" s="12">
        <v>400.0</v>
      </c>
      <c r="D357" s="12">
        <v>397.0</v>
      </c>
      <c r="E357" s="12">
        <v>400.0</v>
      </c>
      <c r="F357" s="12">
        <v>381.0</v>
      </c>
      <c r="G357" s="12">
        <v>361.0</v>
      </c>
      <c r="H357" s="12">
        <f>MIN(C357:G357)</f>
        <v>361.0</v>
      </c>
      <c r="I357" s="14">
        <f>(C357-$H357)/$H357*100</f>
        <v>10.80332409972299</v>
      </c>
      <c r="J357" s="14">
        <f>(D357-$H357)/$H357*100</f>
        <v>9.97229916897507</v>
      </c>
      <c r="K357" s="14">
        <f>(E357-$H357)/$H357*100</f>
        <v>10.80332409972299</v>
      </c>
      <c r="L357" s="14">
        <f>(F357-$H357)/$H357*100</f>
        <v>5.540166204986149</v>
      </c>
      <c r="M357" s="14">
        <f>(G357-$H357)/$H357*100</f>
        <v>0.0</v>
      </c>
      <c r="N357" s="12" t="inlineStr">
        <is>
          <t>NO</t>
        </is>
      </c>
      <c r="O357" s="12" t="inlineStr">
        <is>
          <t>NO</t>
        </is>
      </c>
      <c r="P357" s="12" t="inlineStr">
        <is>
          <t>NO</t>
        </is>
      </c>
      <c r="Q357" s="12" t="inlineStr">
        <is>
          <t>NO</t>
        </is>
      </c>
      <c r="R357" s="12" t="inlineStr">
        <is>
          <t>YES</t>
        </is>
      </c>
    </row>
    <row r="358">
      <c r="A358" s="44" t="inlineStr">
        <is>
          <t>bpps_d1000n50m10w200_300s10_100f0_seed0</t>
        </is>
      </c>
      <c r="B358" s="12">
        <v>50</v>
      </c>
      <c r="C358" s="12">
        <v>20.0</v>
      </c>
      <c r="D358" s="12">
        <v>20.0</v>
      </c>
      <c r="E358" s="12">
        <v>21.0</v>
      </c>
      <c r="F358" s="12">
        <v>23.0</v>
      </c>
      <c r="G358" s="12">
        <v>18.0</v>
      </c>
      <c r="H358" s="12">
        <f>MIN(C358:G358)</f>
        <v>18.0</v>
      </c>
      <c r="I358" s="14">
        <f>(C358-$H358)/$H358*100</f>
        <v>11.11111111111111</v>
      </c>
      <c r="J358" s="14">
        <f>(D358-$H358)/$H358*100</f>
        <v>11.11111111111111</v>
      </c>
      <c r="K358" s="14">
        <f>(E358-$H358)/$H358*100</f>
        <v>16.666666666666664</v>
      </c>
      <c r="L358" s="14">
        <f>(F358-$H358)/$H358*100</f>
        <v>27.77777777777778</v>
      </c>
      <c r="M358" s="14">
        <f>(G358-$H358)/$H358*100</f>
        <v>0.0</v>
      </c>
      <c r="N358" s="12" t="inlineStr">
        <is>
          <t>NO</t>
        </is>
      </c>
      <c r="O358" s="12" t="inlineStr">
        <is>
          <t>NO</t>
        </is>
      </c>
      <c r="P358" s="12" t="inlineStr">
        <is>
          <t>NO</t>
        </is>
      </c>
      <c r="Q358" s="12" t="inlineStr">
        <is>
          <t>NO</t>
        </is>
      </c>
      <c r="R358" s="12" t="inlineStr">
        <is>
          <t>YES</t>
        </is>
      </c>
    </row>
    <row r="359">
      <c r="A359" s="44" t="inlineStr">
        <is>
          <t>bpps_d1000n50m10w200_300s10_100f1_seed0</t>
        </is>
      </c>
      <c r="B359" s="12">
        <v>50</v>
      </c>
      <c r="C359" s="12">
        <v>353.0</v>
      </c>
      <c r="D359" s="12">
        <v>342.0</v>
      </c>
      <c r="E359" s="12">
        <v>358.0</v>
      </c>
      <c r="F359" s="12">
        <v>327.0</v>
      </c>
      <c r="G359" s="12">
        <v>305.0</v>
      </c>
      <c r="H359" s="12">
        <f>MIN(C359:G359)</f>
        <v>305.0</v>
      </c>
      <c r="I359" s="14">
        <f>(C359-$H359)/$H359*100</f>
        <v>15.737704918032788</v>
      </c>
      <c r="J359" s="14">
        <f>(D359-$H359)/$H359*100</f>
        <v>12.131147540983607</v>
      </c>
      <c r="K359" s="14">
        <f>(E359-$H359)/$H359*100</f>
        <v>17.37704918032787</v>
      </c>
      <c r="L359" s="14">
        <f>(F359-$H359)/$H359*100</f>
        <v>7.213114754098362</v>
      </c>
      <c r="M359" s="14">
        <f>(G359-$H359)/$H359*100</f>
        <v>0.0</v>
      </c>
      <c r="N359" s="12" t="inlineStr">
        <is>
          <t>NO</t>
        </is>
      </c>
      <c r="O359" s="12" t="inlineStr">
        <is>
          <t>NO</t>
        </is>
      </c>
      <c r="P359" s="12" t="inlineStr">
        <is>
          <t>NO</t>
        </is>
      </c>
      <c r="Q359" s="12" t="inlineStr">
        <is>
          <t>NO</t>
        </is>
      </c>
      <c r="R359" s="12" t="inlineStr">
        <is>
          <t>YES</t>
        </is>
      </c>
    </row>
    <row r="360">
      <c r="A360" s="44" t="inlineStr">
        <is>
          <t>bpps_d1000n50m10w200_300s10_200f0_seed0</t>
        </is>
      </c>
      <c r="B360" s="12">
        <v>50</v>
      </c>
      <c r="C360" s="12">
        <v>23.0</v>
      </c>
      <c r="D360" s="12">
        <v>23.0</v>
      </c>
      <c r="E360" s="12">
        <v>23.0</v>
      </c>
      <c r="F360" s="12">
        <v>25.0</v>
      </c>
      <c r="G360" s="12">
        <v>20.0</v>
      </c>
      <c r="H360" s="12">
        <f>MIN(C360:G360)</f>
        <v>20.0</v>
      </c>
      <c r="I360" s="14">
        <f>(C360-$H360)/$H360*100</f>
        <v>15.0</v>
      </c>
      <c r="J360" s="14">
        <f>(D360-$H360)/$H360*100</f>
        <v>15.0</v>
      </c>
      <c r="K360" s="14">
        <f>(E360-$H360)/$H360*100</f>
        <v>15.0</v>
      </c>
      <c r="L360" s="14">
        <f>(F360-$H360)/$H360*100</f>
        <v>25.0</v>
      </c>
      <c r="M360" s="14">
        <f>(G360-$H360)/$H360*100</f>
        <v>0.0</v>
      </c>
      <c r="N360" s="12" t="inlineStr">
        <is>
          <t>NO</t>
        </is>
      </c>
      <c r="O360" s="12" t="inlineStr">
        <is>
          <t>NO</t>
        </is>
      </c>
      <c r="P360" s="12" t="inlineStr">
        <is>
          <t>NO</t>
        </is>
      </c>
      <c r="Q360" s="12" t="inlineStr">
        <is>
          <t>NO</t>
        </is>
      </c>
      <c r="R360" s="12" t="inlineStr">
        <is>
          <t>YES</t>
        </is>
      </c>
    </row>
    <row r="361">
      <c r="A361" s="44" t="inlineStr">
        <is>
          <t>bpps_d1000n50m10w200_300s10_200f1_seed0</t>
        </is>
      </c>
      <c r="B361" s="12">
        <v>50</v>
      </c>
      <c r="C361" s="12">
        <v>386.0</v>
      </c>
      <c r="D361" s="12">
        <v>379.0</v>
      </c>
      <c r="E361" s="12">
        <v>386.0</v>
      </c>
      <c r="F361" s="12">
        <v>375.0</v>
      </c>
      <c r="G361" s="12">
        <v>345.0</v>
      </c>
      <c r="H361" s="12">
        <f>MIN(C361:G361)</f>
        <v>345.0</v>
      </c>
      <c r="I361" s="14">
        <f>(C361-$H361)/$H361*100</f>
        <v>11.884057971014492</v>
      </c>
      <c r="J361" s="14">
        <f>(D361-$H361)/$H361*100</f>
        <v>9.855072463768117</v>
      </c>
      <c r="K361" s="14">
        <f>(E361-$H361)/$H361*100</f>
        <v>11.884057971014492</v>
      </c>
      <c r="L361" s="14">
        <f>(F361-$H361)/$H361*100</f>
        <v>8.695652173913043</v>
      </c>
      <c r="M361" s="14">
        <f>(G361-$H361)/$H361*100</f>
        <v>0.0</v>
      </c>
      <c r="N361" s="12" t="inlineStr">
        <is>
          <t>NO</t>
        </is>
      </c>
      <c r="O361" s="12" t="inlineStr">
        <is>
          <t>NO</t>
        </is>
      </c>
      <c r="P361" s="12" t="inlineStr">
        <is>
          <t>NO</t>
        </is>
      </c>
      <c r="Q361" s="12" t="inlineStr">
        <is>
          <t>NO</t>
        </is>
      </c>
      <c r="R361" s="12" t="inlineStr">
        <is>
          <t>YES</t>
        </is>
      </c>
    </row>
    <row r="362">
      <c r="A362" s="44" t="inlineStr">
        <is>
          <t>bpps_d1000n50m5w100_200s100_200f0_seed0</t>
        </is>
      </c>
      <c r="B362" s="12">
        <v>50</v>
      </c>
      <c r="C362" s="12">
        <v>20.0</v>
      </c>
      <c r="D362" s="12">
        <v>19.0</v>
      </c>
      <c r="E362" s="12">
        <v>21.0</v>
      </c>
      <c r="F362" s="12">
        <v>24.0</v>
      </c>
      <c r="G362" s="12">
        <v>19.0</v>
      </c>
      <c r="H362" s="12">
        <f>MIN(C362:G362)</f>
        <v>19.0</v>
      </c>
      <c r="I362" s="14">
        <f>(C362-$H362)/$H362*100</f>
        <v>5.263157894736842</v>
      </c>
      <c r="J362" s="14">
        <f>(D362-$H362)/$H362*100</f>
        <v>0.0</v>
      </c>
      <c r="K362" s="14">
        <f>(E362-$H362)/$H362*100</f>
        <v>10.526315789473683</v>
      </c>
      <c r="L362" s="14">
        <f>(F362-$H362)/$H362*100</f>
        <v>26.31578947368421</v>
      </c>
      <c r="M362" s="14">
        <f>(G362-$H362)/$H362*100</f>
        <v>0.0</v>
      </c>
      <c r="N362" s="12" t="inlineStr">
        <is>
          <t>NO</t>
        </is>
      </c>
      <c r="O362" s="12" t="inlineStr">
        <is>
          <t>YES</t>
        </is>
      </c>
      <c r="P362" s="12" t="inlineStr">
        <is>
          <t>NO</t>
        </is>
      </c>
      <c r="Q362" s="12" t="inlineStr">
        <is>
          <t>NO</t>
        </is>
      </c>
      <c r="R362" s="12" t="inlineStr">
        <is>
          <t>YES</t>
        </is>
      </c>
    </row>
    <row r="363">
      <c r="A363" s="44" t="inlineStr">
        <is>
          <t>bpps_d1000n50m5w100_200s100_200f1_seed0</t>
        </is>
      </c>
      <c r="B363" s="12">
        <v>50</v>
      </c>
      <c r="C363" s="12">
        <v>297.0</v>
      </c>
      <c r="D363" s="12">
        <v>309.0</v>
      </c>
      <c r="E363" s="12">
        <v>315.0</v>
      </c>
      <c r="F363" s="12">
        <v>305.0</v>
      </c>
      <c r="G363" s="12">
        <v>283.0</v>
      </c>
      <c r="H363" s="12">
        <f>MIN(C363:G363)</f>
        <v>283.0</v>
      </c>
      <c r="I363" s="14">
        <f>(C363-$H363)/$H363*100</f>
        <v>4.946996466431095</v>
      </c>
      <c r="J363" s="14">
        <f>(D363-$H363)/$H363*100</f>
        <v>9.187279151943462</v>
      </c>
      <c r="K363" s="14">
        <f>(E363-$H363)/$H363*100</f>
        <v>11.307420494699647</v>
      </c>
      <c r="L363" s="14">
        <f>(F363-$H363)/$H363*100</f>
        <v>7.773851590106007</v>
      </c>
      <c r="M363" s="14">
        <f>(G363-$H363)/$H363*100</f>
        <v>0.0</v>
      </c>
      <c r="N363" s="12" t="inlineStr">
        <is>
          <t>NO</t>
        </is>
      </c>
      <c r="O363" s="12" t="inlineStr">
        <is>
          <t>NO</t>
        </is>
      </c>
      <c r="P363" s="12" t="inlineStr">
        <is>
          <t>NO</t>
        </is>
      </c>
      <c r="Q363" s="12" t="inlineStr">
        <is>
          <t>NO</t>
        </is>
      </c>
      <c r="R363" s="12" t="inlineStr">
        <is>
          <t>YES</t>
        </is>
      </c>
    </row>
    <row r="364">
      <c r="A364" s="44" t="inlineStr">
        <is>
          <t>bpps_d1000n50m5w100_200s10_100f0_seed0</t>
        </is>
      </c>
      <c r="B364" s="12">
        <v>50</v>
      </c>
      <c r="C364" s="12">
        <v>20.0</v>
      </c>
      <c r="D364" s="12">
        <v>20.0</v>
      </c>
      <c r="E364" s="12">
        <v>22.0</v>
      </c>
      <c r="F364" s="12">
        <v>22.0</v>
      </c>
      <c r="G364" s="12">
        <v>18.0</v>
      </c>
      <c r="H364" s="12">
        <f>MIN(C364:G364)</f>
        <v>18.0</v>
      </c>
      <c r="I364" s="14">
        <f>(C364-$H364)/$H364*100</f>
        <v>11.11111111111111</v>
      </c>
      <c r="J364" s="14">
        <f>(D364-$H364)/$H364*100</f>
        <v>11.11111111111111</v>
      </c>
      <c r="K364" s="14">
        <f>(E364-$H364)/$H364*100</f>
        <v>22.22222222222222</v>
      </c>
      <c r="L364" s="14">
        <f>(F364-$H364)/$H364*100</f>
        <v>22.22222222222222</v>
      </c>
      <c r="M364" s="14">
        <f>(G364-$H364)/$H364*100</f>
        <v>0.0</v>
      </c>
      <c r="N364" s="12" t="inlineStr">
        <is>
          <t>NO</t>
        </is>
      </c>
      <c r="O364" s="12" t="inlineStr">
        <is>
          <t>NO</t>
        </is>
      </c>
      <c r="P364" s="12" t="inlineStr">
        <is>
          <t>NO</t>
        </is>
      </c>
      <c r="Q364" s="12" t="inlineStr">
        <is>
          <t>NO</t>
        </is>
      </c>
      <c r="R364" s="12" t="inlineStr">
        <is>
          <t>YES</t>
        </is>
      </c>
    </row>
    <row r="365">
      <c r="A365" s="44" t="inlineStr">
        <is>
          <t>bpps_d1000n50m5w100_200s10_100f1_seed0</t>
        </is>
      </c>
      <c r="B365" s="12">
        <v>50</v>
      </c>
      <c r="C365" s="12">
        <v>317.0</v>
      </c>
      <c r="D365" s="12">
        <v>306.0</v>
      </c>
      <c r="E365" s="12">
        <v>317.0</v>
      </c>
      <c r="F365" s="12">
        <v>306.0</v>
      </c>
      <c r="G365" s="12">
        <v>287.0</v>
      </c>
      <c r="H365" s="12">
        <f>MIN(C365:G365)</f>
        <v>287.0</v>
      </c>
      <c r="I365" s="14">
        <f>(C365-$H365)/$H365*100</f>
        <v>10.452961672473867</v>
      </c>
      <c r="J365" s="14">
        <f>(D365-$H365)/$H365*100</f>
        <v>6.620209059233449</v>
      </c>
      <c r="K365" s="14">
        <f>(E365-$H365)/$H365*100</f>
        <v>10.452961672473867</v>
      </c>
      <c r="L365" s="14">
        <f>(F365-$H365)/$H365*100</f>
        <v>6.620209059233449</v>
      </c>
      <c r="M365" s="14">
        <f>(G365-$H365)/$H365*100</f>
        <v>0.0</v>
      </c>
      <c r="N365" s="12" t="inlineStr">
        <is>
          <t>NO</t>
        </is>
      </c>
      <c r="O365" s="12" t="inlineStr">
        <is>
          <t>NO</t>
        </is>
      </c>
      <c r="P365" s="12" t="inlineStr">
        <is>
          <t>NO</t>
        </is>
      </c>
      <c r="Q365" s="12" t="inlineStr">
        <is>
          <t>NO</t>
        </is>
      </c>
      <c r="R365" s="12" t="inlineStr">
        <is>
          <t>YES</t>
        </is>
      </c>
    </row>
    <row r="366">
      <c r="A366" s="44" t="inlineStr">
        <is>
          <t>bpps_d1000n50m5w100_200s10_200f0_seed0</t>
        </is>
      </c>
      <c r="B366" s="12">
        <v>50</v>
      </c>
      <c r="C366" s="12">
        <v>20.0</v>
      </c>
      <c r="D366" s="12">
        <v>20.0</v>
      </c>
      <c r="E366" s="12">
        <v>20.0</v>
      </c>
      <c r="F366" s="12">
        <v>23.0</v>
      </c>
      <c r="G366" s="12">
        <v>18.0</v>
      </c>
      <c r="H366" s="12">
        <f>MIN(C366:G366)</f>
        <v>18.0</v>
      </c>
      <c r="I366" s="14">
        <f>(C366-$H366)/$H366*100</f>
        <v>11.11111111111111</v>
      </c>
      <c r="J366" s="14">
        <f>(D366-$H366)/$H366*100</f>
        <v>11.11111111111111</v>
      </c>
      <c r="K366" s="14">
        <f>(E366-$H366)/$H366*100</f>
        <v>11.11111111111111</v>
      </c>
      <c r="L366" s="14">
        <f>(F366-$H366)/$H366*100</f>
        <v>27.77777777777778</v>
      </c>
      <c r="M366" s="14">
        <f>(G366-$H366)/$H366*100</f>
        <v>0.0</v>
      </c>
      <c r="N366" s="12" t="inlineStr">
        <is>
          <t>NO</t>
        </is>
      </c>
      <c r="O366" s="12" t="inlineStr">
        <is>
          <t>NO</t>
        </is>
      </c>
      <c r="P366" s="12" t="inlineStr">
        <is>
          <t>NO</t>
        </is>
      </c>
      <c r="Q366" s="12" t="inlineStr">
        <is>
          <t>NO</t>
        </is>
      </c>
      <c r="R366" s="12" t="inlineStr">
        <is>
          <t>YES</t>
        </is>
      </c>
    </row>
    <row r="367">
      <c r="A367" s="44" t="inlineStr">
        <is>
          <t>bpps_d1000n50m5w100_200s10_200f1_seed0</t>
        </is>
      </c>
      <c r="B367" s="12">
        <v>50</v>
      </c>
      <c r="C367" s="12">
        <v>330.0</v>
      </c>
      <c r="D367" s="12">
        <v>337.0</v>
      </c>
      <c r="E367" s="12">
        <v>347.0</v>
      </c>
      <c r="F367" s="12">
        <v>345.0</v>
      </c>
      <c r="G367" s="12">
        <v>308.0</v>
      </c>
      <c r="H367" s="12">
        <f>MIN(C367:G367)</f>
        <v>308.0</v>
      </c>
      <c r="I367" s="14">
        <f>(C367-$H367)/$H367*100</f>
        <v>7.142857142857142</v>
      </c>
      <c r="J367" s="14">
        <f>(D367-$H367)/$H367*100</f>
        <v>9.415584415584416</v>
      </c>
      <c r="K367" s="14">
        <f>(E367-$H367)/$H367*100</f>
        <v>12.662337662337661</v>
      </c>
      <c r="L367" s="14">
        <f>(F367-$H367)/$H367*100</f>
        <v>12.012987012987013</v>
      </c>
      <c r="M367" s="14">
        <f>(G367-$H367)/$H367*100</f>
        <v>0.0</v>
      </c>
      <c r="N367" s="12" t="inlineStr">
        <is>
          <t>NO</t>
        </is>
      </c>
      <c r="O367" s="12" t="inlineStr">
        <is>
          <t>NO</t>
        </is>
      </c>
      <c r="P367" s="12" t="inlineStr">
        <is>
          <t>NO</t>
        </is>
      </c>
      <c r="Q367" s="12" t="inlineStr">
        <is>
          <t>NO</t>
        </is>
      </c>
      <c r="R367" s="12" t="inlineStr">
        <is>
          <t>YES</t>
        </is>
      </c>
    </row>
    <row r="368">
      <c r="A368" s="44" t="inlineStr">
        <is>
          <t>bpps_d1000n50m5w10_100s100_200f0_seed0</t>
        </is>
      </c>
      <c r="B368" s="12">
        <v>50</v>
      </c>
      <c r="C368" s="12">
        <v>20.0</v>
      </c>
      <c r="D368" s="12">
        <v>20.0</v>
      </c>
      <c r="E368" s="12">
        <v>20.0</v>
      </c>
      <c r="F368" s="12">
        <v>22.0</v>
      </c>
      <c r="G368" s="12">
        <v>18.0</v>
      </c>
      <c r="H368" s="12">
        <f>MIN(C368:G368)</f>
        <v>18.0</v>
      </c>
      <c r="I368" s="14">
        <f>(C368-$H368)/$H368*100</f>
        <v>11.11111111111111</v>
      </c>
      <c r="J368" s="14">
        <f>(D368-$H368)/$H368*100</f>
        <v>11.11111111111111</v>
      </c>
      <c r="K368" s="14">
        <f>(E368-$H368)/$H368*100</f>
        <v>11.11111111111111</v>
      </c>
      <c r="L368" s="14">
        <f>(F368-$H368)/$H368*100</f>
        <v>22.22222222222222</v>
      </c>
      <c r="M368" s="14">
        <f>(G368-$H368)/$H368*100</f>
        <v>0.0</v>
      </c>
      <c r="N368" s="12" t="inlineStr">
        <is>
          <t>NO</t>
        </is>
      </c>
      <c r="O368" s="12" t="inlineStr">
        <is>
          <t>NO</t>
        </is>
      </c>
      <c r="P368" s="12" t="inlineStr">
        <is>
          <t>NO</t>
        </is>
      </c>
      <c r="Q368" s="12" t="inlineStr">
        <is>
          <t>NO</t>
        </is>
      </c>
      <c r="R368" s="12" t="inlineStr">
        <is>
          <t>YES</t>
        </is>
      </c>
    </row>
    <row r="369">
      <c r="A369" s="44" t="inlineStr">
        <is>
          <t>bpps_d1000n50m5w10_100s100_200f1_seed0</t>
        </is>
      </c>
      <c r="B369" s="12">
        <v>50</v>
      </c>
      <c r="C369" s="12">
        <v>337.0</v>
      </c>
      <c r="D369" s="12">
        <v>333.0</v>
      </c>
      <c r="E369" s="12">
        <v>326.0</v>
      </c>
      <c r="F369" s="12">
        <v>314.0</v>
      </c>
      <c r="G369" s="12">
        <v>276.0</v>
      </c>
      <c r="H369" s="12">
        <f>MIN(C369:G369)</f>
        <v>276.0</v>
      </c>
      <c r="I369" s="14">
        <f>(C369-$H369)/$H369*100</f>
        <v>22.10144927536232</v>
      </c>
      <c r="J369" s="14">
        <f>(D369-$H369)/$H369*100</f>
        <v>20.652173913043477</v>
      </c>
      <c r="K369" s="14">
        <f>(E369-$H369)/$H369*100</f>
        <v>18.115942028985508</v>
      </c>
      <c r="L369" s="14">
        <f>(F369-$H369)/$H369*100</f>
        <v>13.768115942028986</v>
      </c>
      <c r="M369" s="14">
        <f>(G369-$H369)/$H369*100</f>
        <v>0.0</v>
      </c>
      <c r="N369" s="12" t="inlineStr">
        <is>
          <t>NO</t>
        </is>
      </c>
      <c r="O369" s="12" t="inlineStr">
        <is>
          <t>NO</t>
        </is>
      </c>
      <c r="P369" s="12" t="inlineStr">
        <is>
          <t>NO</t>
        </is>
      </c>
      <c r="Q369" s="12" t="inlineStr">
        <is>
          <t>NO</t>
        </is>
      </c>
      <c r="R369" s="12" t="inlineStr">
        <is>
          <t>YES</t>
        </is>
      </c>
    </row>
    <row r="370">
      <c r="A370" s="44" t="inlineStr">
        <is>
          <t>bpps_d1000n50m5w10_100s10_100f0_seed0</t>
        </is>
      </c>
      <c r="B370" s="12">
        <v>50</v>
      </c>
      <c r="C370" s="12">
        <v>20.0</v>
      </c>
      <c r="D370" s="12">
        <v>20.0</v>
      </c>
      <c r="E370" s="12">
        <v>20.0</v>
      </c>
      <c r="F370" s="12">
        <v>21.0</v>
      </c>
      <c r="G370" s="12">
        <v>17.0</v>
      </c>
      <c r="H370" s="12">
        <f>MIN(C370:G370)</f>
        <v>17.0</v>
      </c>
      <c r="I370" s="14">
        <f>(C370-$H370)/$H370*100</f>
        <v>17.647058823529413</v>
      </c>
      <c r="J370" s="14">
        <f>(D370-$H370)/$H370*100</f>
        <v>17.647058823529413</v>
      </c>
      <c r="K370" s="14">
        <f>(E370-$H370)/$H370*100</f>
        <v>17.647058823529413</v>
      </c>
      <c r="L370" s="14">
        <f>(F370-$H370)/$H370*100</f>
        <v>23.52941176470588</v>
      </c>
      <c r="M370" s="14">
        <f>(G370-$H370)/$H370*100</f>
        <v>0.0</v>
      </c>
      <c r="N370" s="12" t="inlineStr">
        <is>
          <t>NO</t>
        </is>
      </c>
      <c r="O370" s="12" t="inlineStr">
        <is>
          <t>NO</t>
        </is>
      </c>
      <c r="P370" s="12" t="inlineStr">
        <is>
          <t>NO</t>
        </is>
      </c>
      <c r="Q370" s="12" t="inlineStr">
        <is>
          <t>NO</t>
        </is>
      </c>
      <c r="R370" s="12" t="inlineStr">
        <is>
          <t>YES</t>
        </is>
      </c>
    </row>
    <row r="371">
      <c r="A371" s="44" t="inlineStr">
        <is>
          <t>bpps_d1000n50m5w10_100s10_100f1_seed0</t>
        </is>
      </c>
      <c r="B371" s="12">
        <v>50</v>
      </c>
      <c r="C371" s="12">
        <v>325.0</v>
      </c>
      <c r="D371" s="12">
        <v>326.0</v>
      </c>
      <c r="E371" s="12">
        <v>326.0</v>
      </c>
      <c r="F371" s="12">
        <v>330.0</v>
      </c>
      <c r="G371" s="12">
        <v>291.0</v>
      </c>
      <c r="H371" s="12">
        <f>MIN(C371:G371)</f>
        <v>291.0</v>
      </c>
      <c r="I371" s="14">
        <f>(C371-$H371)/$H371*100</f>
        <v>11.683848797250858</v>
      </c>
      <c r="J371" s="14">
        <f>(D371-$H371)/$H371*100</f>
        <v>12.027491408934708</v>
      </c>
      <c r="K371" s="14">
        <f>(E371-$H371)/$H371*100</f>
        <v>12.027491408934708</v>
      </c>
      <c r="L371" s="14">
        <f>(F371-$H371)/$H371*100</f>
        <v>13.402061855670103</v>
      </c>
      <c r="M371" s="14">
        <f>(G371-$H371)/$H371*100</f>
        <v>0.0</v>
      </c>
      <c r="N371" s="12" t="inlineStr">
        <is>
          <t>NO</t>
        </is>
      </c>
      <c r="O371" s="12" t="inlineStr">
        <is>
          <t>NO</t>
        </is>
      </c>
      <c r="P371" s="12" t="inlineStr">
        <is>
          <t>NO</t>
        </is>
      </c>
      <c r="Q371" s="12" t="inlineStr">
        <is>
          <t>NO</t>
        </is>
      </c>
      <c r="R371" s="12" t="inlineStr">
        <is>
          <t>YES</t>
        </is>
      </c>
    </row>
    <row r="372">
      <c r="A372" s="44" t="inlineStr">
        <is>
          <t>bpps_d1000n50m5w10_100s10_200f0_seed0</t>
        </is>
      </c>
      <c r="B372" s="12">
        <v>50</v>
      </c>
      <c r="C372" s="12">
        <v>20.0</v>
      </c>
      <c r="D372" s="12">
        <v>20.0</v>
      </c>
      <c r="E372" s="12">
        <v>21.0</v>
      </c>
      <c r="F372" s="12">
        <v>23.0</v>
      </c>
      <c r="G372" s="12">
        <v>18.0</v>
      </c>
      <c r="H372" s="12">
        <f>MIN(C372:G372)</f>
        <v>18.0</v>
      </c>
      <c r="I372" s="14">
        <f>(C372-$H372)/$H372*100</f>
        <v>11.11111111111111</v>
      </c>
      <c r="J372" s="14">
        <f>(D372-$H372)/$H372*100</f>
        <v>11.11111111111111</v>
      </c>
      <c r="K372" s="14">
        <f>(E372-$H372)/$H372*100</f>
        <v>16.666666666666664</v>
      </c>
      <c r="L372" s="14">
        <f>(F372-$H372)/$H372*100</f>
        <v>27.77777777777778</v>
      </c>
      <c r="M372" s="14">
        <f>(G372-$H372)/$H372*100</f>
        <v>0.0</v>
      </c>
      <c r="N372" s="12" t="inlineStr">
        <is>
          <t>NO</t>
        </is>
      </c>
      <c r="O372" s="12" t="inlineStr">
        <is>
          <t>NO</t>
        </is>
      </c>
      <c r="P372" s="12" t="inlineStr">
        <is>
          <t>NO</t>
        </is>
      </c>
      <c r="Q372" s="12" t="inlineStr">
        <is>
          <t>NO</t>
        </is>
      </c>
      <c r="R372" s="12" t="inlineStr">
        <is>
          <t>YES</t>
        </is>
      </c>
    </row>
    <row r="373">
      <c r="A373" s="44" t="inlineStr">
        <is>
          <t>bpps_d1000n50m5w10_100s10_200f1_seed0</t>
        </is>
      </c>
      <c r="B373" s="12">
        <v>50</v>
      </c>
      <c r="C373" s="12">
        <v>333.0</v>
      </c>
      <c r="D373" s="12">
        <v>329.0</v>
      </c>
      <c r="E373" s="12">
        <v>331.0</v>
      </c>
      <c r="F373" s="12">
        <v>337.0</v>
      </c>
      <c r="G373" s="12">
        <v>294.0</v>
      </c>
      <c r="H373" s="12">
        <f>MIN(C373:G373)</f>
        <v>294.0</v>
      </c>
      <c r="I373" s="14">
        <f>(C373-$H373)/$H373*100</f>
        <v>13.26530612244898</v>
      </c>
      <c r="J373" s="14">
        <f>(D373-$H373)/$H373*100</f>
        <v>11.904761904761903</v>
      </c>
      <c r="K373" s="14">
        <f>(E373-$H373)/$H373*100</f>
        <v>12.585034013605442</v>
      </c>
      <c r="L373" s="14">
        <f>(F373-$H373)/$H373*100</f>
        <v>14.625850340136054</v>
      </c>
      <c r="M373" s="14">
        <f>(G373-$H373)/$H373*100</f>
        <v>0.0</v>
      </c>
      <c r="N373" s="12" t="inlineStr">
        <is>
          <t>NO</t>
        </is>
      </c>
      <c r="O373" s="12" t="inlineStr">
        <is>
          <t>NO</t>
        </is>
      </c>
      <c r="P373" s="12" t="inlineStr">
        <is>
          <t>NO</t>
        </is>
      </c>
      <c r="Q373" s="12" t="inlineStr">
        <is>
          <t>NO</t>
        </is>
      </c>
      <c r="R373" s="12" t="inlineStr">
        <is>
          <t>YES</t>
        </is>
      </c>
    </row>
    <row r="374">
      <c r="A374" s="44" t="inlineStr">
        <is>
          <t>bpps_d1000n50m5w10_300s100_200f0_seed0</t>
        </is>
      </c>
      <c r="B374" s="12">
        <v>50</v>
      </c>
      <c r="C374" s="12">
        <v>21.0</v>
      </c>
      <c r="D374" s="12">
        <v>22.0</v>
      </c>
      <c r="E374" s="12">
        <v>21.0</v>
      </c>
      <c r="F374" s="12">
        <v>24.0</v>
      </c>
      <c r="G374" s="12">
        <v>19.0</v>
      </c>
      <c r="H374" s="12">
        <f>MIN(C374:G374)</f>
        <v>19.0</v>
      </c>
      <c r="I374" s="14">
        <f>(C374-$H374)/$H374*100</f>
        <v>10.526315789473683</v>
      </c>
      <c r="J374" s="14">
        <f>(D374-$H374)/$H374*100</f>
        <v>15.789473684210526</v>
      </c>
      <c r="K374" s="14">
        <f>(E374-$H374)/$H374*100</f>
        <v>10.526315789473683</v>
      </c>
      <c r="L374" s="14">
        <f>(F374-$H374)/$H374*100</f>
        <v>26.31578947368421</v>
      </c>
      <c r="M374" s="14">
        <f>(G374-$H374)/$H374*100</f>
        <v>0.0</v>
      </c>
      <c r="N374" s="12" t="inlineStr">
        <is>
          <t>NO</t>
        </is>
      </c>
      <c r="O374" s="12" t="inlineStr">
        <is>
          <t>NO</t>
        </is>
      </c>
      <c r="P374" s="12" t="inlineStr">
        <is>
          <t>NO</t>
        </is>
      </c>
      <c r="Q374" s="12" t="inlineStr">
        <is>
          <t>NO</t>
        </is>
      </c>
      <c r="R374" s="12" t="inlineStr">
        <is>
          <t>YES</t>
        </is>
      </c>
    </row>
    <row r="375">
      <c r="A375" s="44" t="inlineStr">
        <is>
          <t>bpps_d1000n50m5w10_300s100_200f1_seed0</t>
        </is>
      </c>
      <c r="B375" s="12">
        <v>50</v>
      </c>
      <c r="C375" s="12">
        <v>341.0</v>
      </c>
      <c r="D375" s="12">
        <v>338.0</v>
      </c>
      <c r="E375" s="12">
        <v>344.0</v>
      </c>
      <c r="F375" s="12">
        <v>311.0</v>
      </c>
      <c r="G375" s="12">
        <v>280.0</v>
      </c>
      <c r="H375" s="12">
        <f>MIN(C375:G375)</f>
        <v>280.0</v>
      </c>
      <c r="I375" s="14">
        <f>(C375-$H375)/$H375*100</f>
        <v>21.785714285714285</v>
      </c>
      <c r="J375" s="14">
        <f>(D375-$H375)/$H375*100</f>
        <v>20.714285714285715</v>
      </c>
      <c r="K375" s="14">
        <f>(E375-$H375)/$H375*100</f>
        <v>22.857142857142858</v>
      </c>
      <c r="L375" s="14">
        <f>(F375-$H375)/$H375*100</f>
        <v>11.071428571428571</v>
      </c>
      <c r="M375" s="14">
        <f>(G375-$H375)/$H375*100</f>
        <v>0.0</v>
      </c>
      <c r="N375" s="12" t="inlineStr">
        <is>
          <t>NO</t>
        </is>
      </c>
      <c r="O375" s="12" t="inlineStr">
        <is>
          <t>NO</t>
        </is>
      </c>
      <c r="P375" s="12" t="inlineStr">
        <is>
          <t>NO</t>
        </is>
      </c>
      <c r="Q375" s="12" t="inlineStr">
        <is>
          <t>NO</t>
        </is>
      </c>
      <c r="R375" s="12" t="inlineStr">
        <is>
          <t>YES</t>
        </is>
      </c>
    </row>
    <row r="376">
      <c r="A376" s="44" t="inlineStr">
        <is>
          <t>bpps_d1000n50m5w10_300s10_100f0_seed0</t>
        </is>
      </c>
      <c r="B376" s="12">
        <v>50</v>
      </c>
      <c r="C376" s="12">
        <v>20.0</v>
      </c>
      <c r="D376" s="12">
        <v>20.0</v>
      </c>
      <c r="E376" s="12">
        <v>22.0</v>
      </c>
      <c r="F376" s="12">
        <v>25.0</v>
      </c>
      <c r="G376" s="12">
        <v>19.0</v>
      </c>
      <c r="H376" s="12">
        <f>MIN(C376:G376)</f>
        <v>19.0</v>
      </c>
      <c r="I376" s="14">
        <f>(C376-$H376)/$H376*100</f>
        <v>5.263157894736842</v>
      </c>
      <c r="J376" s="14">
        <f>(D376-$H376)/$H376*100</f>
        <v>5.263157894736842</v>
      </c>
      <c r="K376" s="14">
        <f>(E376-$H376)/$H376*100</f>
        <v>15.789473684210526</v>
      </c>
      <c r="L376" s="14">
        <f>(F376-$H376)/$H376*100</f>
        <v>31.57894736842105</v>
      </c>
      <c r="M376" s="14">
        <f>(G376-$H376)/$H376*100</f>
        <v>0.0</v>
      </c>
      <c r="N376" s="12" t="inlineStr">
        <is>
          <t>NO</t>
        </is>
      </c>
      <c r="O376" s="12" t="inlineStr">
        <is>
          <t>NO</t>
        </is>
      </c>
      <c r="P376" s="12" t="inlineStr">
        <is>
          <t>NO</t>
        </is>
      </c>
      <c r="Q376" s="12" t="inlineStr">
        <is>
          <t>NO</t>
        </is>
      </c>
      <c r="R376" s="12" t="inlineStr">
        <is>
          <t>YES</t>
        </is>
      </c>
    </row>
    <row r="377">
      <c r="A377" s="44" t="inlineStr">
        <is>
          <t>bpps_d1000n50m5w10_300s10_100f1_seed0</t>
        </is>
      </c>
      <c r="B377" s="12">
        <v>50</v>
      </c>
      <c r="C377" s="12">
        <v>315.0</v>
      </c>
      <c r="D377" s="12">
        <v>314.0</v>
      </c>
      <c r="E377" s="12">
        <v>319.0</v>
      </c>
      <c r="F377" s="12">
        <v>342.0</v>
      </c>
      <c r="G377" s="12">
        <v>291.0</v>
      </c>
      <c r="H377" s="12">
        <f>MIN(C377:G377)</f>
        <v>291.0</v>
      </c>
      <c r="I377" s="14">
        <f>(C377-$H377)/$H377*100</f>
        <v>8.24742268041237</v>
      </c>
      <c r="J377" s="14">
        <f>(D377-$H377)/$H377*100</f>
        <v>7.903780068728522</v>
      </c>
      <c r="K377" s="14">
        <f>(E377-$H377)/$H377*100</f>
        <v>9.621993127147768</v>
      </c>
      <c r="L377" s="14">
        <f>(F377-$H377)/$H377*100</f>
        <v>17.525773195876287</v>
      </c>
      <c r="M377" s="14">
        <f>(G377-$H377)/$H377*100</f>
        <v>0.0</v>
      </c>
      <c r="N377" s="12" t="inlineStr">
        <is>
          <t>NO</t>
        </is>
      </c>
      <c r="O377" s="12" t="inlineStr">
        <is>
          <t>NO</t>
        </is>
      </c>
      <c r="P377" s="12" t="inlineStr">
        <is>
          <t>NO</t>
        </is>
      </c>
      <c r="Q377" s="12" t="inlineStr">
        <is>
          <t>NO</t>
        </is>
      </c>
      <c r="R377" s="12" t="inlineStr">
        <is>
          <t>YES</t>
        </is>
      </c>
    </row>
    <row r="378">
      <c r="A378" s="44" t="inlineStr">
        <is>
          <t>bpps_d1000n50m5w10_300s10_200f0_seed0</t>
        </is>
      </c>
      <c r="B378" s="12">
        <v>50</v>
      </c>
      <c r="C378" s="12">
        <v>20.0</v>
      </c>
      <c r="D378" s="12">
        <v>20.0</v>
      </c>
      <c r="E378" s="12">
        <v>21.0</v>
      </c>
      <c r="F378" s="12">
        <v>22.0</v>
      </c>
      <c r="G378" s="12">
        <v>18.0</v>
      </c>
      <c r="H378" s="12">
        <f>MIN(C378:G378)</f>
        <v>18.0</v>
      </c>
      <c r="I378" s="14">
        <f>(C378-$H378)/$H378*100</f>
        <v>11.11111111111111</v>
      </c>
      <c r="J378" s="14">
        <f>(D378-$H378)/$H378*100</f>
        <v>11.11111111111111</v>
      </c>
      <c r="K378" s="14">
        <f>(E378-$H378)/$H378*100</f>
        <v>16.666666666666664</v>
      </c>
      <c r="L378" s="14">
        <f>(F378-$H378)/$H378*100</f>
        <v>22.22222222222222</v>
      </c>
      <c r="M378" s="14">
        <f>(G378-$H378)/$H378*100</f>
        <v>0.0</v>
      </c>
      <c r="N378" s="12" t="inlineStr">
        <is>
          <t>NO</t>
        </is>
      </c>
      <c r="O378" s="12" t="inlineStr">
        <is>
          <t>NO</t>
        </is>
      </c>
      <c r="P378" s="12" t="inlineStr">
        <is>
          <t>NO</t>
        </is>
      </c>
      <c r="Q378" s="12" t="inlineStr">
        <is>
          <t>NO</t>
        </is>
      </c>
      <c r="R378" s="12" t="inlineStr">
        <is>
          <t>YES</t>
        </is>
      </c>
    </row>
    <row r="379">
      <c r="A379" s="44" t="inlineStr">
        <is>
          <t>bpps_d1000n50m5w10_300s10_200f1_seed0</t>
        </is>
      </c>
      <c r="B379" s="12">
        <v>50</v>
      </c>
      <c r="C379" s="12">
        <v>333.0</v>
      </c>
      <c r="D379" s="12">
        <v>333.0</v>
      </c>
      <c r="E379" s="12">
        <v>353.0</v>
      </c>
      <c r="F379" s="12">
        <v>361.0</v>
      </c>
      <c r="G379" s="12">
        <v>307.0</v>
      </c>
      <c r="H379" s="12">
        <f>MIN(C379:G379)</f>
        <v>307.0</v>
      </c>
      <c r="I379" s="14">
        <f>(C379-$H379)/$H379*100</f>
        <v>8.469055374592834</v>
      </c>
      <c r="J379" s="14">
        <f>(D379-$H379)/$H379*100</f>
        <v>8.469055374592834</v>
      </c>
      <c r="K379" s="14">
        <f>(E379-$H379)/$H379*100</f>
        <v>14.983713355048861</v>
      </c>
      <c r="L379" s="14">
        <f>(F379-$H379)/$H379*100</f>
        <v>17.58957654723127</v>
      </c>
      <c r="M379" s="14">
        <f>(G379-$H379)/$H379*100</f>
        <v>0.0</v>
      </c>
      <c r="N379" s="12" t="inlineStr">
        <is>
          <t>NO</t>
        </is>
      </c>
      <c r="O379" s="12" t="inlineStr">
        <is>
          <t>NO</t>
        </is>
      </c>
      <c r="P379" s="12" t="inlineStr">
        <is>
          <t>NO</t>
        </is>
      </c>
      <c r="Q379" s="12" t="inlineStr">
        <is>
          <t>NO</t>
        </is>
      </c>
      <c r="R379" s="12" t="inlineStr">
        <is>
          <t>YES</t>
        </is>
      </c>
    </row>
    <row r="380">
      <c r="A380" s="44" t="inlineStr">
        <is>
          <t>bpps_d1000n50m5w200_300s100_200f0_seed0</t>
        </is>
      </c>
      <c r="B380" s="12">
        <v>50</v>
      </c>
      <c r="C380" s="12">
        <v>23.0</v>
      </c>
      <c r="D380" s="12">
        <v>24.0</v>
      </c>
      <c r="E380" s="12">
        <v>24.0</v>
      </c>
      <c r="F380" s="12">
        <v>25.0</v>
      </c>
      <c r="G380" s="12">
        <v>23.0</v>
      </c>
      <c r="H380" s="12">
        <f>MIN(C380:G380)</f>
        <v>23.0</v>
      </c>
      <c r="I380" s="14">
        <f>(C380-$H380)/$H380*100</f>
        <v>0.0</v>
      </c>
      <c r="J380" s="14">
        <f>(D380-$H380)/$H380*100</f>
        <v>4.3478260869565215</v>
      </c>
      <c r="K380" s="14">
        <f>(E380-$H380)/$H380*100</f>
        <v>4.3478260869565215</v>
      </c>
      <c r="L380" s="14">
        <f>(F380-$H380)/$H380*100</f>
        <v>8.695652173913043</v>
      </c>
      <c r="M380" s="14">
        <f>(G380-$H380)/$H380*100</f>
        <v>0.0</v>
      </c>
      <c r="N380" s="12" t="inlineStr">
        <is>
          <t>YES</t>
        </is>
      </c>
      <c r="O380" s="12" t="inlineStr">
        <is>
          <t>NO</t>
        </is>
      </c>
      <c r="P380" s="12" t="inlineStr">
        <is>
          <t>NO</t>
        </is>
      </c>
      <c r="Q380" s="12" t="inlineStr">
        <is>
          <t>NO</t>
        </is>
      </c>
      <c r="R380" s="12" t="inlineStr">
        <is>
          <t>YES</t>
        </is>
      </c>
    </row>
    <row r="381">
      <c r="A381" s="44" t="inlineStr">
        <is>
          <t>bpps_d1000n50m5w200_300s100_200f1_seed0</t>
        </is>
      </c>
      <c r="B381" s="12">
        <v>50</v>
      </c>
      <c r="C381" s="12">
        <v>372.0</v>
      </c>
      <c r="D381" s="12">
        <v>373.0</v>
      </c>
      <c r="E381" s="12">
        <v>369.0</v>
      </c>
      <c r="F381" s="12">
        <v>358.0</v>
      </c>
      <c r="G381" s="12">
        <v>328.0</v>
      </c>
      <c r="H381" s="12">
        <f>MIN(C381:G381)</f>
        <v>328.0</v>
      </c>
      <c r="I381" s="14">
        <f>(C381-$H381)/$H381*100</f>
        <v>13.414634146341465</v>
      </c>
      <c r="J381" s="14">
        <f>(D381-$H381)/$H381*100</f>
        <v>13.719512195121952</v>
      </c>
      <c r="K381" s="14">
        <f>(E381-$H381)/$H381*100</f>
        <v>12.5</v>
      </c>
      <c r="L381" s="14">
        <f>(F381-$H381)/$H381*100</f>
        <v>9.146341463414634</v>
      </c>
      <c r="M381" s="14">
        <f>(G381-$H381)/$H381*100</f>
        <v>0.0</v>
      </c>
      <c r="N381" s="12" t="inlineStr">
        <is>
          <t>NO</t>
        </is>
      </c>
      <c r="O381" s="12" t="inlineStr">
        <is>
          <t>NO</t>
        </is>
      </c>
      <c r="P381" s="12" t="inlineStr">
        <is>
          <t>NO</t>
        </is>
      </c>
      <c r="Q381" s="12" t="inlineStr">
        <is>
          <t>NO</t>
        </is>
      </c>
      <c r="R381" s="12" t="inlineStr">
        <is>
          <t>YES</t>
        </is>
      </c>
    </row>
    <row r="382">
      <c r="A382" s="44" t="inlineStr">
        <is>
          <t>bpps_d1000n50m5w200_300s10_100f0_seed0</t>
        </is>
      </c>
      <c r="B382" s="12">
        <v>50</v>
      </c>
      <c r="C382" s="12">
        <v>19.0</v>
      </c>
      <c r="D382" s="12">
        <v>19.0</v>
      </c>
      <c r="E382" s="12">
        <v>20.0</v>
      </c>
      <c r="F382" s="12">
        <v>24.0</v>
      </c>
      <c r="G382" s="12">
        <v>18.0</v>
      </c>
      <c r="H382" s="12">
        <f>MIN(C382:G382)</f>
        <v>18.0</v>
      </c>
      <c r="I382" s="14">
        <f>(C382-$H382)/$H382*100</f>
        <v>5.555555555555555</v>
      </c>
      <c r="J382" s="14">
        <f>(D382-$H382)/$H382*100</f>
        <v>5.555555555555555</v>
      </c>
      <c r="K382" s="14">
        <f>(E382-$H382)/$H382*100</f>
        <v>11.11111111111111</v>
      </c>
      <c r="L382" s="14">
        <f>(F382-$H382)/$H382*100</f>
        <v>33.33333333333333</v>
      </c>
      <c r="M382" s="14">
        <f>(G382-$H382)/$H382*100</f>
        <v>0.0</v>
      </c>
      <c r="N382" s="12" t="inlineStr">
        <is>
          <t>NO</t>
        </is>
      </c>
      <c r="O382" s="12" t="inlineStr">
        <is>
          <t>NO</t>
        </is>
      </c>
      <c r="P382" s="12" t="inlineStr">
        <is>
          <t>NO</t>
        </is>
      </c>
      <c r="Q382" s="12" t="inlineStr">
        <is>
          <t>NO</t>
        </is>
      </c>
      <c r="R382" s="12" t="inlineStr">
        <is>
          <t>YES</t>
        </is>
      </c>
    </row>
    <row r="383">
      <c r="A383" s="44" t="inlineStr">
        <is>
          <t>bpps_d1000n50m5w200_300s10_100f1_seed0</t>
        </is>
      </c>
      <c r="B383" s="12">
        <v>50</v>
      </c>
      <c r="C383" s="12">
        <v>331.0</v>
      </c>
      <c r="D383" s="12">
        <v>316.0</v>
      </c>
      <c r="E383" s="12">
        <v>326.0</v>
      </c>
      <c r="F383" s="12">
        <v>320.0</v>
      </c>
      <c r="G383" s="12">
        <v>284.0</v>
      </c>
      <c r="H383" s="12">
        <f>MIN(C383:G383)</f>
        <v>284.0</v>
      </c>
      <c r="I383" s="14">
        <f>(C383-$H383)/$H383*100</f>
        <v>16.549295774647888</v>
      </c>
      <c r="J383" s="14">
        <f>(D383-$H383)/$H383*100</f>
        <v>11.267605633802818</v>
      </c>
      <c r="K383" s="14">
        <f>(E383-$H383)/$H383*100</f>
        <v>14.788732394366196</v>
      </c>
      <c r="L383" s="14">
        <f>(F383-$H383)/$H383*100</f>
        <v>12.676056338028168</v>
      </c>
      <c r="M383" s="14">
        <f>(G383-$H383)/$H383*100</f>
        <v>0.0</v>
      </c>
      <c r="N383" s="12" t="inlineStr">
        <is>
          <t>NO</t>
        </is>
      </c>
      <c r="O383" s="12" t="inlineStr">
        <is>
          <t>NO</t>
        </is>
      </c>
      <c r="P383" s="12" t="inlineStr">
        <is>
          <t>NO</t>
        </is>
      </c>
      <c r="Q383" s="12" t="inlineStr">
        <is>
          <t>NO</t>
        </is>
      </c>
      <c r="R383" s="12" t="inlineStr">
        <is>
          <t>YES</t>
        </is>
      </c>
    </row>
    <row r="384">
      <c r="A384" s="44" t="inlineStr">
        <is>
          <t>bpps_d1000n50m5w200_300s10_200f0_seed0</t>
        </is>
      </c>
      <c r="B384" s="12">
        <v>50</v>
      </c>
      <c r="C384" s="12">
        <v>21.0</v>
      </c>
      <c r="D384" s="12">
        <v>21.0</v>
      </c>
      <c r="E384" s="12">
        <v>21.0</v>
      </c>
      <c r="F384" s="12">
        <v>25.0</v>
      </c>
      <c r="G384" s="12">
        <v>20.0</v>
      </c>
      <c r="H384" s="12">
        <f>MIN(C384:G384)</f>
        <v>20.0</v>
      </c>
      <c r="I384" s="14">
        <f>(C384-$H384)/$H384*100</f>
        <v>5.0</v>
      </c>
      <c r="J384" s="14">
        <f>(D384-$H384)/$H384*100</f>
        <v>5.0</v>
      </c>
      <c r="K384" s="14">
        <f>(E384-$H384)/$H384*100</f>
        <v>5.0</v>
      </c>
      <c r="L384" s="14">
        <f>(F384-$H384)/$H384*100</f>
        <v>25.0</v>
      </c>
      <c r="M384" s="14">
        <f>(G384-$H384)/$H384*100</f>
        <v>0.0</v>
      </c>
      <c r="N384" s="12" t="inlineStr">
        <is>
          <t>NO</t>
        </is>
      </c>
      <c r="O384" s="12" t="inlineStr">
        <is>
          <t>NO</t>
        </is>
      </c>
      <c r="P384" s="12" t="inlineStr">
        <is>
          <t>NO</t>
        </is>
      </c>
      <c r="Q384" s="12" t="inlineStr">
        <is>
          <t>NO</t>
        </is>
      </c>
      <c r="R384" s="12" t="inlineStr">
        <is>
          <t>YES</t>
        </is>
      </c>
    </row>
    <row r="385">
      <c r="A385" s="44" t="inlineStr">
        <is>
          <t>bpps_d1000n50m5w200_300s10_200f1_seed0</t>
        </is>
      </c>
      <c r="B385" s="12">
        <v>50</v>
      </c>
      <c r="C385" s="12">
        <v>341.0</v>
      </c>
      <c r="D385" s="12">
        <v>340.0</v>
      </c>
      <c r="E385" s="12">
        <v>341.0</v>
      </c>
      <c r="F385" s="12">
        <v>354.0</v>
      </c>
      <c r="G385" s="12">
        <v>304.0</v>
      </c>
      <c r="H385" s="12">
        <f>MIN(C385:G385)</f>
        <v>304.0</v>
      </c>
      <c r="I385" s="14">
        <f>(C385-$H385)/$H385*100</f>
        <v>12.171052631578947</v>
      </c>
      <c r="J385" s="14">
        <f>(D385-$H385)/$H385*100</f>
        <v>11.842105263157894</v>
      </c>
      <c r="K385" s="14">
        <f>(E385-$H385)/$H385*100</f>
        <v>12.171052631578947</v>
      </c>
      <c r="L385" s="14">
        <f>(F385-$H385)/$H385*100</f>
        <v>16.447368421052634</v>
      </c>
      <c r="M385" s="14">
        <f>(G385-$H385)/$H385*100</f>
        <v>0.0</v>
      </c>
      <c r="N385" s="12" t="inlineStr">
        <is>
          <t>NO</t>
        </is>
      </c>
      <c r="O385" s="12" t="inlineStr">
        <is>
          <t>NO</t>
        </is>
      </c>
      <c r="P385" s="12" t="inlineStr">
        <is>
          <t>NO</t>
        </is>
      </c>
      <c r="Q385" s="12" t="inlineStr">
        <is>
          <t>NO</t>
        </is>
      </c>
      <c r="R385" s="12" t="inlineStr">
        <is>
          <t>YES</t>
        </is>
      </c>
    </row>
    <row r="386">
      <c r="A386" s="44" t="inlineStr">
        <is>
          <t>bpps_d200n100m10w20_40s20_40f0_seed0</t>
        </is>
      </c>
      <c r="B386" s="12">
        <v>100</v>
      </c>
      <c r="C386" s="12">
        <v>37.0</v>
      </c>
      <c r="D386" s="12">
        <v>36.0</v>
      </c>
      <c r="E386" s="12">
        <v>38.0</v>
      </c>
      <c r="F386" s="12">
        <v>40.0</v>
      </c>
      <c r="G386" s="12">
        <v>34.0</v>
      </c>
      <c r="H386" s="12">
        <f>MIN(C386:G386)</f>
        <v>34.0</v>
      </c>
      <c r="I386" s="14">
        <f>(C386-$H386)/$H386*100</f>
        <v>8.823529411764707</v>
      </c>
      <c r="J386" s="14">
        <f>(D386-$H386)/$H386*100</f>
        <v>5.88235294117647</v>
      </c>
      <c r="K386" s="14">
        <f>(E386-$H386)/$H386*100</f>
        <v>11.76470588235294</v>
      </c>
      <c r="L386" s="14">
        <f>(F386-$H386)/$H386*100</f>
        <v>17.647058823529413</v>
      </c>
      <c r="M386" s="14">
        <f>(G386-$H386)/$H386*100</f>
        <v>0.0</v>
      </c>
      <c r="N386" s="12" t="inlineStr">
        <is>
          <t>NO</t>
        </is>
      </c>
      <c r="O386" s="12" t="inlineStr">
        <is>
          <t>NO</t>
        </is>
      </c>
      <c r="P386" s="12" t="inlineStr">
        <is>
          <t>NO</t>
        </is>
      </c>
      <c r="Q386" s="12" t="inlineStr">
        <is>
          <t>NO</t>
        </is>
      </c>
      <c r="R386" s="12" t="inlineStr">
        <is>
          <t>YES</t>
        </is>
      </c>
    </row>
    <row r="387">
      <c r="A387" s="44" t="inlineStr">
        <is>
          <t>bpps_d200n100m10w20_40s20_40f1_seed0</t>
        </is>
      </c>
      <c r="B387" s="12">
        <v>100</v>
      </c>
      <c r="C387" s="12">
        <v>686.0</v>
      </c>
      <c r="D387" s="12">
        <v>649.0</v>
      </c>
      <c r="E387" s="12">
        <v>672.0</v>
      </c>
      <c r="F387" s="12">
        <v>649.0</v>
      </c>
      <c r="G387" s="12">
        <v>586.0</v>
      </c>
      <c r="H387" s="12">
        <f>MIN(C387:G387)</f>
        <v>586.0</v>
      </c>
      <c r="I387" s="14">
        <f>(C387-$H387)/$H387*100</f>
        <v>17.064846416382252</v>
      </c>
      <c r="J387" s="14">
        <f>(D387-$H387)/$H387*100</f>
        <v>10.750853242320819</v>
      </c>
      <c r="K387" s="14">
        <f>(E387-$H387)/$H387*100</f>
        <v>14.675767918088736</v>
      </c>
      <c r="L387" s="14">
        <f>(F387-$H387)/$H387*100</f>
        <v>10.750853242320819</v>
      </c>
      <c r="M387" s="14">
        <f>(G387-$H387)/$H387*100</f>
        <v>0.0</v>
      </c>
      <c r="N387" s="12" t="inlineStr">
        <is>
          <t>NO</t>
        </is>
      </c>
      <c r="O387" s="12" t="inlineStr">
        <is>
          <t>NO</t>
        </is>
      </c>
      <c r="P387" s="12" t="inlineStr">
        <is>
          <t>NO</t>
        </is>
      </c>
      <c r="Q387" s="12" t="inlineStr">
        <is>
          <t>NO</t>
        </is>
      </c>
      <c r="R387" s="12" t="inlineStr">
        <is>
          <t>YES</t>
        </is>
      </c>
    </row>
    <row r="388">
      <c r="A388" s="44" t="inlineStr">
        <is>
          <t>bpps_d200n100m10w20_40s2_20f0_seed0</t>
        </is>
      </c>
      <c r="B388" s="12">
        <v>100</v>
      </c>
      <c r="C388" s="12">
        <v>34.0</v>
      </c>
      <c r="D388" s="12">
        <v>33.0</v>
      </c>
      <c r="E388" s="12">
        <v>35.0</v>
      </c>
      <c r="F388" s="12">
        <v>41.0</v>
      </c>
      <c r="G388" s="12">
        <v>30.0</v>
      </c>
      <c r="H388" s="12">
        <f>MIN(C388:G388)</f>
        <v>30.0</v>
      </c>
      <c r="I388" s="14">
        <f>(C388-$H388)/$H388*100</f>
        <v>13.333333333333334</v>
      </c>
      <c r="J388" s="14">
        <f>(D388-$H388)/$H388*100</f>
        <v>10.0</v>
      </c>
      <c r="K388" s="14">
        <f>(E388-$H388)/$H388*100</f>
        <v>16.666666666666664</v>
      </c>
      <c r="L388" s="14">
        <f>(F388-$H388)/$H388*100</f>
        <v>36.666666666666664</v>
      </c>
      <c r="M388" s="14">
        <f>(G388-$H388)/$H388*100</f>
        <v>0.0</v>
      </c>
      <c r="N388" s="12" t="inlineStr">
        <is>
          <t>NO</t>
        </is>
      </c>
      <c r="O388" s="12" t="inlineStr">
        <is>
          <t>NO</t>
        </is>
      </c>
      <c r="P388" s="12" t="inlineStr">
        <is>
          <t>NO</t>
        </is>
      </c>
      <c r="Q388" s="12" t="inlineStr">
        <is>
          <t>NO</t>
        </is>
      </c>
      <c r="R388" s="12" t="inlineStr">
        <is>
          <t>YES</t>
        </is>
      </c>
    </row>
    <row r="389">
      <c r="A389" s="44" t="inlineStr">
        <is>
          <t>bpps_d200n100m10w20_40s2_20f1_seed0</t>
        </is>
      </c>
      <c r="B389" s="12">
        <v>100</v>
      </c>
      <c r="C389" s="12">
        <v>650.0</v>
      </c>
      <c r="D389" s="12">
        <v>652.0</v>
      </c>
      <c r="E389" s="12">
        <v>646.0</v>
      </c>
      <c r="F389" s="12">
        <v>622.0</v>
      </c>
      <c r="G389" s="12">
        <v>547.0</v>
      </c>
      <c r="H389" s="12">
        <f>MIN(C389:G389)</f>
        <v>547.0</v>
      </c>
      <c r="I389" s="14">
        <f>(C389-$H389)/$H389*100</f>
        <v>18.82998171846435</v>
      </c>
      <c r="J389" s="14">
        <f>(D389-$H389)/$H389*100</f>
        <v>19.195612431444243</v>
      </c>
      <c r="K389" s="14">
        <f>(E389-$H389)/$H389*100</f>
        <v>18.09872029250457</v>
      </c>
      <c r="L389" s="14">
        <f>(F389-$H389)/$H389*100</f>
        <v>13.711151736745887</v>
      </c>
      <c r="M389" s="14">
        <f>(G389-$H389)/$H389*100</f>
        <v>0.0</v>
      </c>
      <c r="N389" s="12" t="inlineStr">
        <is>
          <t>NO</t>
        </is>
      </c>
      <c r="O389" s="12" t="inlineStr">
        <is>
          <t>NO</t>
        </is>
      </c>
      <c r="P389" s="12" t="inlineStr">
        <is>
          <t>NO</t>
        </is>
      </c>
      <c r="Q389" s="12" t="inlineStr">
        <is>
          <t>NO</t>
        </is>
      </c>
      <c r="R389" s="12" t="inlineStr">
        <is>
          <t>YES</t>
        </is>
      </c>
    </row>
    <row r="390">
      <c r="A390" s="44" t="inlineStr">
        <is>
          <t>bpps_d200n100m10w20_40s2_40f0_seed0</t>
        </is>
      </c>
      <c r="B390" s="12">
        <v>100</v>
      </c>
      <c r="C390" s="12">
        <v>35.0</v>
      </c>
      <c r="D390" s="12">
        <v>34.0</v>
      </c>
      <c r="E390" s="12">
        <v>35.0</v>
      </c>
      <c r="F390" s="12">
        <v>39.0</v>
      </c>
      <c r="G390" s="12">
        <v>31.0</v>
      </c>
      <c r="H390" s="12">
        <f>MIN(C390:G390)</f>
        <v>31.0</v>
      </c>
      <c r="I390" s="14">
        <f>(C390-$H390)/$H390*100</f>
        <v>12.903225806451612</v>
      </c>
      <c r="J390" s="14">
        <f>(D390-$H390)/$H390*100</f>
        <v>9.67741935483871</v>
      </c>
      <c r="K390" s="14">
        <f>(E390-$H390)/$H390*100</f>
        <v>12.903225806451612</v>
      </c>
      <c r="L390" s="14">
        <f>(F390-$H390)/$H390*100</f>
        <v>25.806451612903224</v>
      </c>
      <c r="M390" s="14">
        <f>(G390-$H390)/$H390*100</f>
        <v>0.0</v>
      </c>
      <c r="N390" s="12" t="inlineStr">
        <is>
          <t>NO</t>
        </is>
      </c>
      <c r="O390" s="12" t="inlineStr">
        <is>
          <t>NO</t>
        </is>
      </c>
      <c r="P390" s="12" t="inlineStr">
        <is>
          <t>NO</t>
        </is>
      </c>
      <c r="Q390" s="12" t="inlineStr">
        <is>
          <t>NO</t>
        </is>
      </c>
      <c r="R390" s="12" t="inlineStr">
        <is>
          <t>YES</t>
        </is>
      </c>
    </row>
    <row r="391">
      <c r="A391" s="44" t="inlineStr">
        <is>
          <t>bpps_d200n100m10w20_40s2_40f1_seed0</t>
        </is>
      </c>
      <c r="B391" s="12">
        <v>100</v>
      </c>
      <c r="C391" s="12">
        <v>660.0</v>
      </c>
      <c r="D391" s="12">
        <v>626.0</v>
      </c>
      <c r="E391" s="12">
        <v>645.0</v>
      </c>
      <c r="F391" s="12">
        <v>626.0</v>
      </c>
      <c r="G391" s="12">
        <v>554.0</v>
      </c>
      <c r="H391" s="12">
        <f>MIN(C391:G391)</f>
        <v>554.0</v>
      </c>
      <c r="I391" s="14">
        <f>(C391-$H391)/$H391*100</f>
        <v>19.133574007220215</v>
      </c>
      <c r="J391" s="14">
        <f>(D391-$H391)/$H391*100</f>
        <v>12.996389891696749</v>
      </c>
      <c r="K391" s="14">
        <f>(E391-$H391)/$H391*100</f>
        <v>16.425992779783392</v>
      </c>
      <c r="L391" s="14">
        <f>(F391-$H391)/$H391*100</f>
        <v>12.996389891696749</v>
      </c>
      <c r="M391" s="14">
        <f>(G391-$H391)/$H391*100</f>
        <v>0.0</v>
      </c>
      <c r="N391" s="12" t="inlineStr">
        <is>
          <t>NO</t>
        </is>
      </c>
      <c r="O391" s="12" t="inlineStr">
        <is>
          <t>NO</t>
        </is>
      </c>
      <c r="P391" s="12" t="inlineStr">
        <is>
          <t>NO</t>
        </is>
      </c>
      <c r="Q391" s="12" t="inlineStr">
        <is>
          <t>NO</t>
        </is>
      </c>
      <c r="R391" s="12" t="inlineStr">
        <is>
          <t>YES</t>
        </is>
      </c>
    </row>
    <row r="392">
      <c r="A392" s="44" t="inlineStr">
        <is>
          <t>bpps_d200n100m10w2_20s20_40f0_seed0</t>
        </is>
      </c>
      <c r="B392" s="12">
        <v>100</v>
      </c>
      <c r="C392" s="12">
        <v>34.0</v>
      </c>
      <c r="D392" s="12">
        <v>35.0</v>
      </c>
      <c r="E392" s="12">
        <v>36.0</v>
      </c>
      <c r="F392" s="12">
        <v>40.0</v>
      </c>
      <c r="G392" s="12">
        <v>30.0</v>
      </c>
      <c r="H392" s="12">
        <f>MIN(C392:G392)</f>
        <v>30.0</v>
      </c>
      <c r="I392" s="14">
        <f>(C392-$H392)/$H392*100</f>
        <v>13.333333333333334</v>
      </c>
      <c r="J392" s="14">
        <f>(D392-$H392)/$H392*100</f>
        <v>16.666666666666664</v>
      </c>
      <c r="K392" s="14">
        <f>(E392-$H392)/$H392*100</f>
        <v>20.0</v>
      </c>
      <c r="L392" s="14">
        <f>(F392-$H392)/$H392*100</f>
        <v>33.33333333333333</v>
      </c>
      <c r="M392" s="14">
        <f>(G392-$H392)/$H392*100</f>
        <v>0.0</v>
      </c>
      <c r="N392" s="12" t="inlineStr">
        <is>
          <t>NO</t>
        </is>
      </c>
      <c r="O392" s="12" t="inlineStr">
        <is>
          <t>NO</t>
        </is>
      </c>
      <c r="P392" s="12" t="inlineStr">
        <is>
          <t>NO</t>
        </is>
      </c>
      <c r="Q392" s="12" t="inlineStr">
        <is>
          <t>NO</t>
        </is>
      </c>
      <c r="R392" s="12" t="inlineStr">
        <is>
          <t>YES</t>
        </is>
      </c>
    </row>
    <row r="393">
      <c r="A393" s="44" t="inlineStr">
        <is>
          <t>bpps_d200n100m10w2_20s20_40f1_seed0</t>
        </is>
      </c>
      <c r="B393" s="12">
        <v>100</v>
      </c>
      <c r="C393" s="12">
        <v>626.0</v>
      </c>
      <c r="D393" s="12">
        <v>631.0</v>
      </c>
      <c r="E393" s="12">
        <v>625.0</v>
      </c>
      <c r="F393" s="12">
        <v>643.0</v>
      </c>
      <c r="G393" s="12">
        <v>543.0</v>
      </c>
      <c r="H393" s="12">
        <f>MIN(C393:G393)</f>
        <v>543.0</v>
      </c>
      <c r="I393" s="14">
        <f>(C393-$H393)/$H393*100</f>
        <v>15.285451197053407</v>
      </c>
      <c r="J393" s="14">
        <f>(D393-$H393)/$H393*100</f>
        <v>16.206261510128915</v>
      </c>
      <c r="K393" s="14">
        <f>(E393-$H393)/$H393*100</f>
        <v>15.101289134438305</v>
      </c>
      <c r="L393" s="14">
        <f>(F393-$H393)/$H393*100</f>
        <v>18.41620626151013</v>
      </c>
      <c r="M393" s="14">
        <f>(G393-$H393)/$H393*100</f>
        <v>0.0</v>
      </c>
      <c r="N393" s="12" t="inlineStr">
        <is>
          <t>NO</t>
        </is>
      </c>
      <c r="O393" s="12" t="inlineStr">
        <is>
          <t>NO</t>
        </is>
      </c>
      <c r="P393" s="12" t="inlineStr">
        <is>
          <t>NO</t>
        </is>
      </c>
      <c r="Q393" s="12" t="inlineStr">
        <is>
          <t>NO</t>
        </is>
      </c>
      <c r="R393" s="12" t="inlineStr">
        <is>
          <t>YES</t>
        </is>
      </c>
    </row>
    <row r="394">
      <c r="A394" s="44" t="inlineStr">
        <is>
          <t>bpps_d200n100m10w2_20s2_20f0_seed0</t>
        </is>
      </c>
      <c r="B394" s="12">
        <v>100</v>
      </c>
      <c r="C394" s="12">
        <v>34.0</v>
      </c>
      <c r="D394" s="12">
        <v>34.0</v>
      </c>
      <c r="E394" s="12">
        <v>35.0</v>
      </c>
      <c r="F394" s="12">
        <v>42.0</v>
      </c>
      <c r="G394" s="12">
        <v>30.0</v>
      </c>
      <c r="H394" s="12">
        <f>MIN(C394:G394)</f>
        <v>30.0</v>
      </c>
      <c r="I394" s="14">
        <f>(C394-$H394)/$H394*100</f>
        <v>13.333333333333334</v>
      </c>
      <c r="J394" s="14">
        <f>(D394-$H394)/$H394*100</f>
        <v>13.333333333333334</v>
      </c>
      <c r="K394" s="14">
        <f>(E394-$H394)/$H394*100</f>
        <v>16.666666666666664</v>
      </c>
      <c r="L394" s="14">
        <f>(F394-$H394)/$H394*100</f>
        <v>40.0</v>
      </c>
      <c r="M394" s="14">
        <f>(G394-$H394)/$H394*100</f>
        <v>0.0</v>
      </c>
      <c r="N394" s="12" t="inlineStr">
        <is>
          <t>NO</t>
        </is>
      </c>
      <c r="O394" s="12" t="inlineStr">
        <is>
          <t>NO</t>
        </is>
      </c>
      <c r="P394" s="12" t="inlineStr">
        <is>
          <t>NO</t>
        </is>
      </c>
      <c r="Q394" s="12" t="inlineStr">
        <is>
          <t>NO</t>
        </is>
      </c>
      <c r="R394" s="12" t="inlineStr">
        <is>
          <t>YES</t>
        </is>
      </c>
    </row>
    <row r="395">
      <c r="A395" s="44" t="inlineStr">
        <is>
          <t>bpps_d200n100m10w2_20s2_20f1_seed0</t>
        </is>
      </c>
      <c r="B395" s="12">
        <v>100</v>
      </c>
      <c r="C395" s="12">
        <v>625.0</v>
      </c>
      <c r="D395" s="12">
        <v>631.0</v>
      </c>
      <c r="E395" s="12">
        <v>661.0</v>
      </c>
      <c r="F395" s="12">
        <v>602.0</v>
      </c>
      <c r="G395" s="12">
        <v>544.0</v>
      </c>
      <c r="H395" s="12">
        <f>MIN(C395:G395)</f>
        <v>544.0</v>
      </c>
      <c r="I395" s="14">
        <f>(C395-$H395)/$H395*100</f>
        <v>14.88970588235294</v>
      </c>
      <c r="J395" s="14">
        <f>(D395-$H395)/$H395*100</f>
        <v>15.992647058823529</v>
      </c>
      <c r="K395" s="14">
        <f>(E395-$H395)/$H395*100</f>
        <v>21.50735294117647</v>
      </c>
      <c r="L395" s="14">
        <f>(F395-$H395)/$H395*100</f>
        <v>10.661764705882353</v>
      </c>
      <c r="M395" s="14">
        <f>(G395-$H395)/$H395*100</f>
        <v>0.0</v>
      </c>
      <c r="N395" s="12" t="inlineStr">
        <is>
          <t>NO</t>
        </is>
      </c>
      <c r="O395" s="12" t="inlineStr">
        <is>
          <t>NO</t>
        </is>
      </c>
      <c r="P395" s="12" t="inlineStr">
        <is>
          <t>NO</t>
        </is>
      </c>
      <c r="Q395" s="12" t="inlineStr">
        <is>
          <t>NO</t>
        </is>
      </c>
      <c r="R395" s="12" t="inlineStr">
        <is>
          <t>YES</t>
        </is>
      </c>
    </row>
    <row r="396">
      <c r="A396" s="44" t="inlineStr">
        <is>
          <t>bpps_d200n100m10w2_20s2_40f0_seed0</t>
        </is>
      </c>
      <c r="B396" s="12">
        <v>100</v>
      </c>
      <c r="C396" s="12">
        <v>35.0</v>
      </c>
      <c r="D396" s="12">
        <v>33.0</v>
      </c>
      <c r="E396" s="12">
        <v>36.0</v>
      </c>
      <c r="F396" s="12">
        <v>35.0</v>
      </c>
      <c r="G396" s="12">
        <v>29.0</v>
      </c>
      <c r="H396" s="12">
        <f>MIN(C396:G396)</f>
        <v>29.0</v>
      </c>
      <c r="I396" s="14">
        <f>(C396-$H396)/$H396*100</f>
        <v>20.689655172413794</v>
      </c>
      <c r="J396" s="14">
        <f>(D396-$H396)/$H396*100</f>
        <v>13.793103448275861</v>
      </c>
      <c r="K396" s="14">
        <f>(E396-$H396)/$H396*100</f>
        <v>24.137931034482758</v>
      </c>
      <c r="L396" s="14">
        <f>(F396-$H396)/$H396*100</f>
        <v>20.689655172413794</v>
      </c>
      <c r="M396" s="14">
        <f>(G396-$H396)/$H396*100</f>
        <v>0.0</v>
      </c>
      <c r="N396" s="12" t="inlineStr">
        <is>
          <t>NO</t>
        </is>
      </c>
      <c r="O396" s="12" t="inlineStr">
        <is>
          <t>NO</t>
        </is>
      </c>
      <c r="P396" s="12" t="inlineStr">
        <is>
          <t>NO</t>
        </is>
      </c>
      <c r="Q396" s="12" t="inlineStr">
        <is>
          <t>NO</t>
        </is>
      </c>
      <c r="R396" s="12" t="inlineStr">
        <is>
          <t>YES</t>
        </is>
      </c>
    </row>
    <row r="397">
      <c r="A397" s="44" t="inlineStr">
        <is>
          <t>bpps_d200n100m10w2_20s2_40f1_seed0</t>
        </is>
      </c>
      <c r="B397" s="12">
        <v>100</v>
      </c>
      <c r="C397" s="12">
        <v>641.0</v>
      </c>
      <c r="D397" s="12">
        <v>621.0</v>
      </c>
      <c r="E397" s="12">
        <v>643.0</v>
      </c>
      <c r="F397" s="12">
        <v>647.0</v>
      </c>
      <c r="G397" s="12">
        <v>558.0</v>
      </c>
      <c r="H397" s="12">
        <f>MIN(C397:G397)</f>
        <v>558.0</v>
      </c>
      <c r="I397" s="14">
        <f>(C397-$H397)/$H397*100</f>
        <v>14.874551971326163</v>
      </c>
      <c r="J397" s="14">
        <f>(D397-$H397)/$H397*100</f>
        <v>11.29032258064516</v>
      </c>
      <c r="K397" s="14">
        <f>(E397-$H397)/$H397*100</f>
        <v>15.232974910394265</v>
      </c>
      <c r="L397" s="14">
        <f>(F397-$H397)/$H397*100</f>
        <v>15.949820788530467</v>
      </c>
      <c r="M397" s="14">
        <f>(G397-$H397)/$H397*100</f>
        <v>0.0</v>
      </c>
      <c r="N397" s="12" t="inlineStr">
        <is>
          <t>NO</t>
        </is>
      </c>
      <c r="O397" s="12" t="inlineStr">
        <is>
          <t>NO</t>
        </is>
      </c>
      <c r="P397" s="12" t="inlineStr">
        <is>
          <t>NO</t>
        </is>
      </c>
      <c r="Q397" s="12" t="inlineStr">
        <is>
          <t>NO</t>
        </is>
      </c>
      <c r="R397" s="12" t="inlineStr">
        <is>
          <t>YES</t>
        </is>
      </c>
    </row>
    <row r="398">
      <c r="A398" s="44" t="inlineStr">
        <is>
          <t>bpps_d200n100m10w2_60s20_40f0_seed0</t>
        </is>
      </c>
      <c r="B398" s="12">
        <v>100</v>
      </c>
      <c r="C398" s="12">
        <v>35.0</v>
      </c>
      <c r="D398" s="12">
        <v>36.0</v>
      </c>
      <c r="E398" s="12">
        <v>38.0</v>
      </c>
      <c r="F398" s="12">
        <v>42.0</v>
      </c>
      <c r="G398" s="12">
        <v>32.0</v>
      </c>
      <c r="H398" s="12">
        <f>MIN(C398:G398)</f>
        <v>32.0</v>
      </c>
      <c r="I398" s="14">
        <f>(C398-$H398)/$H398*100</f>
        <v>9.375</v>
      </c>
      <c r="J398" s="14">
        <f>(D398-$H398)/$H398*100</f>
        <v>12.5</v>
      </c>
      <c r="K398" s="14">
        <f>(E398-$H398)/$H398*100</f>
        <v>18.75</v>
      </c>
      <c r="L398" s="14">
        <f>(F398-$H398)/$H398*100</f>
        <v>31.25</v>
      </c>
      <c r="M398" s="14">
        <f>(G398-$H398)/$H398*100</f>
        <v>0.0</v>
      </c>
      <c r="N398" s="12" t="inlineStr">
        <is>
          <t>NO</t>
        </is>
      </c>
      <c r="O398" s="12" t="inlineStr">
        <is>
          <t>NO</t>
        </is>
      </c>
      <c r="P398" s="12" t="inlineStr">
        <is>
          <t>NO</t>
        </is>
      </c>
      <c r="Q398" s="12" t="inlineStr">
        <is>
          <t>NO</t>
        </is>
      </c>
      <c r="R398" s="12" t="inlineStr">
        <is>
          <t>YES</t>
        </is>
      </c>
    </row>
    <row r="399">
      <c r="A399" s="44" t="inlineStr">
        <is>
          <t>bpps_d200n100m10w2_60s20_40f1_seed0</t>
        </is>
      </c>
      <c r="B399" s="12">
        <v>100</v>
      </c>
      <c r="C399" s="12">
        <v>690.0</v>
      </c>
      <c r="D399" s="12">
        <v>682.0</v>
      </c>
      <c r="E399" s="12">
        <v>675.0</v>
      </c>
      <c r="F399" s="12">
        <v>612.0</v>
      </c>
      <c r="G399" s="12">
        <v>555.0</v>
      </c>
      <c r="H399" s="12">
        <f>MIN(C399:G399)</f>
        <v>555.0</v>
      </c>
      <c r="I399" s="14">
        <f>(C399-$H399)/$H399*100</f>
        <v>24.324324324324326</v>
      </c>
      <c r="J399" s="14">
        <f>(D399-$H399)/$H399*100</f>
        <v>22.882882882882882</v>
      </c>
      <c r="K399" s="14">
        <f>(E399-$H399)/$H399*100</f>
        <v>21.62162162162162</v>
      </c>
      <c r="L399" s="14">
        <f>(F399-$H399)/$H399*100</f>
        <v>10.27027027027027</v>
      </c>
      <c r="M399" s="14">
        <f>(G399-$H399)/$H399*100</f>
        <v>0.0</v>
      </c>
      <c r="N399" s="12" t="inlineStr">
        <is>
          <t>NO</t>
        </is>
      </c>
      <c r="O399" s="12" t="inlineStr">
        <is>
          <t>NO</t>
        </is>
      </c>
      <c r="P399" s="12" t="inlineStr">
        <is>
          <t>NO</t>
        </is>
      </c>
      <c r="Q399" s="12" t="inlineStr">
        <is>
          <t>NO</t>
        </is>
      </c>
      <c r="R399" s="12" t="inlineStr">
        <is>
          <t>YES</t>
        </is>
      </c>
    </row>
    <row r="400">
      <c r="A400" s="44" t="inlineStr">
        <is>
          <t>bpps_d200n100m10w2_60s2_20f0_seed0</t>
        </is>
      </c>
      <c r="B400" s="12">
        <v>100</v>
      </c>
      <c r="C400" s="12">
        <v>36.0</v>
      </c>
      <c r="D400" s="12">
        <v>35.0</v>
      </c>
      <c r="E400" s="12">
        <v>37.0</v>
      </c>
      <c r="F400" s="12">
        <v>43.0</v>
      </c>
      <c r="G400" s="12">
        <v>32.0</v>
      </c>
      <c r="H400" s="12">
        <f>MIN(C400:G400)</f>
        <v>32.0</v>
      </c>
      <c r="I400" s="14">
        <f>(C400-$H400)/$H400*100</f>
        <v>12.5</v>
      </c>
      <c r="J400" s="14">
        <f>(D400-$H400)/$H400*100</f>
        <v>9.375</v>
      </c>
      <c r="K400" s="14">
        <f>(E400-$H400)/$H400*100</f>
        <v>15.625</v>
      </c>
      <c r="L400" s="14">
        <f>(F400-$H400)/$H400*100</f>
        <v>34.375</v>
      </c>
      <c r="M400" s="14">
        <f>(G400-$H400)/$H400*100</f>
        <v>0.0</v>
      </c>
      <c r="N400" s="12" t="inlineStr">
        <is>
          <t>NO</t>
        </is>
      </c>
      <c r="O400" s="12" t="inlineStr">
        <is>
          <t>NO</t>
        </is>
      </c>
      <c r="P400" s="12" t="inlineStr">
        <is>
          <t>NO</t>
        </is>
      </c>
      <c r="Q400" s="12" t="inlineStr">
        <is>
          <t>NO</t>
        </is>
      </c>
      <c r="R400" s="12" t="inlineStr">
        <is>
          <t>YES</t>
        </is>
      </c>
    </row>
    <row r="401">
      <c r="A401" s="44" t="inlineStr">
        <is>
          <t>bpps_d200n100m10w2_60s2_20f1_seed0</t>
        </is>
      </c>
      <c r="B401" s="12">
        <v>100</v>
      </c>
      <c r="C401" s="12">
        <v>645.0</v>
      </c>
      <c r="D401" s="12">
        <v>654.0</v>
      </c>
      <c r="E401" s="12">
        <v>663.0</v>
      </c>
      <c r="F401" s="12">
        <v>623.0</v>
      </c>
      <c r="G401" s="12">
        <v>547.0</v>
      </c>
      <c r="H401" s="12">
        <f>MIN(C401:G401)</f>
        <v>547.0</v>
      </c>
      <c r="I401" s="14">
        <f>(C401-$H401)/$H401*100</f>
        <v>17.915904936014627</v>
      </c>
      <c r="J401" s="14">
        <f>(D401-$H401)/$H401*100</f>
        <v>19.561243144424132</v>
      </c>
      <c r="K401" s="14">
        <f>(E401-$H401)/$H401*100</f>
        <v>21.206581352833638</v>
      </c>
      <c r="L401" s="14">
        <f>(F401-$H401)/$H401*100</f>
        <v>13.893967093235831</v>
      </c>
      <c r="M401" s="14">
        <f>(G401-$H401)/$H401*100</f>
        <v>0.0</v>
      </c>
      <c r="N401" s="12" t="inlineStr">
        <is>
          <t>NO</t>
        </is>
      </c>
      <c r="O401" s="12" t="inlineStr">
        <is>
          <t>NO</t>
        </is>
      </c>
      <c r="P401" s="12" t="inlineStr">
        <is>
          <t>NO</t>
        </is>
      </c>
      <c r="Q401" s="12" t="inlineStr">
        <is>
          <t>NO</t>
        </is>
      </c>
      <c r="R401" s="12" t="inlineStr">
        <is>
          <t>YES</t>
        </is>
      </c>
    </row>
    <row r="402">
      <c r="A402" s="44" t="inlineStr">
        <is>
          <t>bpps_d200n100m10w2_60s2_40f0_seed0</t>
        </is>
      </c>
      <c r="B402" s="12">
        <v>100</v>
      </c>
      <c r="C402" s="12">
        <v>37.0</v>
      </c>
      <c r="D402" s="12">
        <v>33.0</v>
      </c>
      <c r="E402" s="12">
        <v>36.0</v>
      </c>
      <c r="F402" s="12">
        <v>39.0</v>
      </c>
      <c r="G402" s="12">
        <v>31.0</v>
      </c>
      <c r="H402" s="12">
        <f>MIN(C402:G402)</f>
        <v>31.0</v>
      </c>
      <c r="I402" s="14">
        <f>(C402-$H402)/$H402*100</f>
        <v>19.35483870967742</v>
      </c>
      <c r="J402" s="14">
        <f>(D402-$H402)/$H402*100</f>
        <v>6.451612903225806</v>
      </c>
      <c r="K402" s="14">
        <f>(E402-$H402)/$H402*100</f>
        <v>16.129032258064516</v>
      </c>
      <c r="L402" s="14">
        <f>(F402-$H402)/$H402*100</f>
        <v>25.806451612903224</v>
      </c>
      <c r="M402" s="14">
        <f>(G402-$H402)/$H402*100</f>
        <v>0.0</v>
      </c>
      <c r="N402" s="12" t="inlineStr">
        <is>
          <t>NO</t>
        </is>
      </c>
      <c r="O402" s="12" t="inlineStr">
        <is>
          <t>NO</t>
        </is>
      </c>
      <c r="P402" s="12" t="inlineStr">
        <is>
          <t>NO</t>
        </is>
      </c>
      <c r="Q402" s="12" t="inlineStr">
        <is>
          <t>NO</t>
        </is>
      </c>
      <c r="R402" s="12" t="inlineStr">
        <is>
          <t>YES</t>
        </is>
      </c>
    </row>
    <row r="403">
      <c r="A403" s="44" t="inlineStr">
        <is>
          <t>bpps_d200n100m10w2_60s2_40f1_seed0</t>
        </is>
      </c>
      <c r="B403" s="12">
        <v>100</v>
      </c>
      <c r="C403" s="12">
        <v>678.0</v>
      </c>
      <c r="D403" s="12">
        <v>674.0</v>
      </c>
      <c r="E403" s="12">
        <v>689.0</v>
      </c>
      <c r="F403" s="12">
        <v>640.0</v>
      </c>
      <c r="G403" s="12">
        <v>566.0</v>
      </c>
      <c r="H403" s="12">
        <f>MIN(C403:G403)</f>
        <v>566.0</v>
      </c>
      <c r="I403" s="14">
        <f>(C403-$H403)/$H403*100</f>
        <v>19.78798586572438</v>
      </c>
      <c r="J403" s="14">
        <f>(D403-$H403)/$H403*100</f>
        <v>19.081272084805654</v>
      </c>
      <c r="K403" s="14">
        <f>(E403-$H403)/$H403*100</f>
        <v>21.73144876325088</v>
      </c>
      <c r="L403" s="14">
        <f>(F403-$H403)/$H403*100</f>
        <v>13.074204946996467</v>
      </c>
      <c r="M403" s="14">
        <f>(G403-$H403)/$H403*100</f>
        <v>0.0</v>
      </c>
      <c r="N403" s="12" t="inlineStr">
        <is>
          <t>NO</t>
        </is>
      </c>
      <c r="O403" s="12" t="inlineStr">
        <is>
          <t>NO</t>
        </is>
      </c>
      <c r="P403" s="12" t="inlineStr">
        <is>
          <t>NO</t>
        </is>
      </c>
      <c r="Q403" s="12" t="inlineStr">
        <is>
          <t>NO</t>
        </is>
      </c>
      <c r="R403" s="12" t="inlineStr">
        <is>
          <t>YES</t>
        </is>
      </c>
    </row>
    <row r="404">
      <c r="A404" s="44" t="inlineStr">
        <is>
          <t>bpps_d200n100m10w40_60s20_40f0_seed0</t>
        </is>
      </c>
      <c r="B404" s="12">
        <v>100</v>
      </c>
      <c r="C404" s="12">
        <v>47.0</v>
      </c>
      <c r="D404" s="12">
        <v>48.0</v>
      </c>
      <c r="E404" s="12">
        <v>48.0</v>
      </c>
      <c r="F404" s="12">
        <v>47.0</v>
      </c>
      <c r="G404" s="12">
        <v>43.0</v>
      </c>
      <c r="H404" s="12">
        <f>MIN(C404:G404)</f>
        <v>43.0</v>
      </c>
      <c r="I404" s="14">
        <f>(C404-$H404)/$H404*100</f>
        <v>9.30232558139535</v>
      </c>
      <c r="J404" s="14">
        <f>(D404-$H404)/$H404*100</f>
        <v>11.627906976744185</v>
      </c>
      <c r="K404" s="14">
        <f>(E404-$H404)/$H404*100</f>
        <v>11.627906976744185</v>
      </c>
      <c r="L404" s="14">
        <f>(F404-$H404)/$H404*100</f>
        <v>9.30232558139535</v>
      </c>
      <c r="M404" s="14">
        <f>(G404-$H404)/$H404*100</f>
        <v>0.0</v>
      </c>
      <c r="N404" s="12" t="inlineStr">
        <is>
          <t>NO</t>
        </is>
      </c>
      <c r="O404" s="12" t="inlineStr">
        <is>
          <t>NO</t>
        </is>
      </c>
      <c r="P404" s="12" t="inlineStr">
        <is>
          <t>NO</t>
        </is>
      </c>
      <c r="Q404" s="12" t="inlineStr">
        <is>
          <t>NO</t>
        </is>
      </c>
      <c r="R404" s="12" t="inlineStr">
        <is>
          <t>YES</t>
        </is>
      </c>
    </row>
    <row r="405">
      <c r="A405" s="44" t="inlineStr">
        <is>
          <t>bpps_d200n100m10w40_60s20_40f1_seed0</t>
        </is>
      </c>
      <c r="B405" s="12">
        <v>100</v>
      </c>
      <c r="C405" s="12">
        <v>782.0</v>
      </c>
      <c r="D405" s="12">
        <v>785.0</v>
      </c>
      <c r="E405" s="12">
        <v>759.0</v>
      </c>
      <c r="F405" s="12">
        <v>693.0</v>
      </c>
      <c r="G405" s="12">
        <v>616.0</v>
      </c>
      <c r="H405" s="12">
        <f>MIN(C405:G405)</f>
        <v>616.0</v>
      </c>
      <c r="I405" s="14">
        <f>(C405-$H405)/$H405*100</f>
        <v>26.948051948051948</v>
      </c>
      <c r="J405" s="14">
        <f>(D405-$H405)/$H405*100</f>
        <v>27.435064935064936</v>
      </c>
      <c r="K405" s="14">
        <f>(E405-$H405)/$H405*100</f>
        <v>23.214285714285715</v>
      </c>
      <c r="L405" s="14">
        <f>(F405-$H405)/$H405*100</f>
        <v>12.5</v>
      </c>
      <c r="M405" s="14">
        <f>(G405-$H405)/$H405*100</f>
        <v>0.0</v>
      </c>
      <c r="N405" s="12" t="inlineStr">
        <is>
          <t>NO</t>
        </is>
      </c>
      <c r="O405" s="12" t="inlineStr">
        <is>
          <t>NO</t>
        </is>
      </c>
      <c r="P405" s="12" t="inlineStr">
        <is>
          <t>NO</t>
        </is>
      </c>
      <c r="Q405" s="12" t="inlineStr">
        <is>
          <t>NO</t>
        </is>
      </c>
      <c r="R405" s="12" t="inlineStr">
        <is>
          <t>YES</t>
        </is>
      </c>
    </row>
    <row r="406">
      <c r="A406" s="44" t="inlineStr">
        <is>
          <t>bpps_d200n100m10w40_60s2_20f0_seed0</t>
        </is>
      </c>
      <c r="B406" s="12">
        <v>100</v>
      </c>
      <c r="C406" s="12">
        <v>38.0</v>
      </c>
      <c r="D406" s="12">
        <v>38.0</v>
      </c>
      <c r="E406" s="12">
        <v>38.0</v>
      </c>
      <c r="F406" s="12">
        <v>40.0</v>
      </c>
      <c r="G406" s="12">
        <v>34.0</v>
      </c>
      <c r="H406" s="12">
        <f>MIN(C406:G406)</f>
        <v>34.0</v>
      </c>
      <c r="I406" s="14">
        <f>(C406-$H406)/$H406*100</f>
        <v>11.76470588235294</v>
      </c>
      <c r="J406" s="14">
        <f>(D406-$H406)/$H406*100</f>
        <v>11.76470588235294</v>
      </c>
      <c r="K406" s="14">
        <f>(E406-$H406)/$H406*100</f>
        <v>11.76470588235294</v>
      </c>
      <c r="L406" s="14">
        <f>(F406-$H406)/$H406*100</f>
        <v>17.647058823529413</v>
      </c>
      <c r="M406" s="14">
        <f>(G406-$H406)/$H406*100</f>
        <v>0.0</v>
      </c>
      <c r="N406" s="12" t="inlineStr">
        <is>
          <t>NO</t>
        </is>
      </c>
      <c r="O406" s="12" t="inlineStr">
        <is>
          <t>NO</t>
        </is>
      </c>
      <c r="P406" s="12" t="inlineStr">
        <is>
          <t>NO</t>
        </is>
      </c>
      <c r="Q406" s="12" t="inlineStr">
        <is>
          <t>NO</t>
        </is>
      </c>
      <c r="R406" s="12" t="inlineStr">
        <is>
          <t>YES</t>
        </is>
      </c>
    </row>
    <row r="407">
      <c r="A407" s="44" t="inlineStr">
        <is>
          <t>bpps_d200n100m10w40_60s2_20f1_seed0</t>
        </is>
      </c>
      <c r="B407" s="12">
        <v>100</v>
      </c>
      <c r="C407" s="12">
        <v>681.0</v>
      </c>
      <c r="D407" s="12">
        <v>665.0</v>
      </c>
      <c r="E407" s="12">
        <v>677.0</v>
      </c>
      <c r="F407" s="12">
        <v>620.0</v>
      </c>
      <c r="G407" s="12">
        <v>569.0</v>
      </c>
      <c r="H407" s="12">
        <f>MIN(C407:G407)</f>
        <v>569.0</v>
      </c>
      <c r="I407" s="14">
        <f>(C407-$H407)/$H407*100</f>
        <v>19.68365553602812</v>
      </c>
      <c r="J407" s="14">
        <f>(D407-$H407)/$H407*100</f>
        <v>16.87170474516696</v>
      </c>
      <c r="K407" s="14">
        <f>(E407-$H407)/$H407*100</f>
        <v>18.98066783831283</v>
      </c>
      <c r="L407" s="14">
        <f>(F407-$H407)/$H407*100</f>
        <v>8.963093145869948</v>
      </c>
      <c r="M407" s="14">
        <f>(G407-$H407)/$H407*100</f>
        <v>0.0</v>
      </c>
      <c r="N407" s="12" t="inlineStr">
        <is>
          <t>NO</t>
        </is>
      </c>
      <c r="O407" s="12" t="inlineStr">
        <is>
          <t>NO</t>
        </is>
      </c>
      <c r="P407" s="12" t="inlineStr">
        <is>
          <t>NO</t>
        </is>
      </c>
      <c r="Q407" s="12" t="inlineStr">
        <is>
          <t>NO</t>
        </is>
      </c>
      <c r="R407" s="12" t="inlineStr">
        <is>
          <t>YES</t>
        </is>
      </c>
    </row>
    <row r="408">
      <c r="A408" s="44" t="inlineStr">
        <is>
          <t>bpps_d200n100m10w40_60s2_40f0_seed0</t>
        </is>
      </c>
      <c r="B408" s="12">
        <v>100</v>
      </c>
      <c r="C408" s="12">
        <v>43.0</v>
      </c>
      <c r="D408" s="12">
        <v>42.0</v>
      </c>
      <c r="E408" s="12">
        <v>44.0</v>
      </c>
      <c r="F408" s="12">
        <v>45.0</v>
      </c>
      <c r="G408" s="12">
        <v>38.0</v>
      </c>
      <c r="H408" s="12">
        <f>MIN(C408:G408)</f>
        <v>38.0</v>
      </c>
      <c r="I408" s="14">
        <f>(C408-$H408)/$H408*100</f>
        <v>13.157894736842104</v>
      </c>
      <c r="J408" s="14">
        <f>(D408-$H408)/$H408*100</f>
        <v>10.526315789473683</v>
      </c>
      <c r="K408" s="14">
        <f>(E408-$H408)/$H408*100</f>
        <v>15.789473684210526</v>
      </c>
      <c r="L408" s="14">
        <f>(F408-$H408)/$H408*100</f>
        <v>18.421052631578945</v>
      </c>
      <c r="M408" s="14">
        <f>(G408-$H408)/$H408*100</f>
        <v>0.0</v>
      </c>
      <c r="N408" s="12" t="inlineStr">
        <is>
          <t>NO</t>
        </is>
      </c>
      <c r="O408" s="12" t="inlineStr">
        <is>
          <t>NO</t>
        </is>
      </c>
      <c r="P408" s="12" t="inlineStr">
        <is>
          <t>NO</t>
        </is>
      </c>
      <c r="Q408" s="12" t="inlineStr">
        <is>
          <t>NO</t>
        </is>
      </c>
      <c r="R408" s="12" t="inlineStr">
        <is>
          <t>YES</t>
        </is>
      </c>
    </row>
    <row r="409">
      <c r="A409" s="44" t="inlineStr">
        <is>
          <t>bpps_d200n100m10w40_60s2_40f1_seed0</t>
        </is>
      </c>
      <c r="B409" s="12">
        <v>100</v>
      </c>
      <c r="C409" s="12">
        <v>707.0</v>
      </c>
      <c r="D409" s="12">
        <v>705.0</v>
      </c>
      <c r="E409" s="12">
        <v>706.0</v>
      </c>
      <c r="F409" s="12">
        <v>647.0</v>
      </c>
      <c r="G409" s="12">
        <v>600.0</v>
      </c>
      <c r="H409" s="12">
        <f>MIN(C409:G409)</f>
        <v>600.0</v>
      </c>
      <c r="I409" s="14">
        <f>(C409-$H409)/$H409*100</f>
        <v>17.833333333333336</v>
      </c>
      <c r="J409" s="14">
        <f>(D409-$H409)/$H409*100</f>
        <v>17.5</v>
      </c>
      <c r="K409" s="14">
        <f>(E409-$H409)/$H409*100</f>
        <v>17.666666666666668</v>
      </c>
      <c r="L409" s="14">
        <f>(F409-$H409)/$H409*100</f>
        <v>7.833333333333334</v>
      </c>
      <c r="M409" s="14">
        <f>(G409-$H409)/$H409*100</f>
        <v>0.0</v>
      </c>
      <c r="N409" s="12" t="inlineStr">
        <is>
          <t>NO</t>
        </is>
      </c>
      <c r="O409" s="12" t="inlineStr">
        <is>
          <t>NO</t>
        </is>
      </c>
      <c r="P409" s="12" t="inlineStr">
        <is>
          <t>NO</t>
        </is>
      </c>
      <c r="Q409" s="12" t="inlineStr">
        <is>
          <t>NO</t>
        </is>
      </c>
      <c r="R409" s="12" t="inlineStr">
        <is>
          <t>YES</t>
        </is>
      </c>
    </row>
    <row r="410">
      <c r="A410" s="44" t="inlineStr">
        <is>
          <t>bpps_d200n100m5w20_40s20_40f0_seed0</t>
        </is>
      </c>
      <c r="B410" s="12">
        <v>100</v>
      </c>
      <c r="C410" s="12">
        <v>36.0</v>
      </c>
      <c r="D410" s="12">
        <v>36.0</v>
      </c>
      <c r="E410" s="12">
        <v>37.0</v>
      </c>
      <c r="F410" s="12">
        <v>41.0</v>
      </c>
      <c r="G410" s="12">
        <v>33.0</v>
      </c>
      <c r="H410" s="12">
        <f>MIN(C410:G410)</f>
        <v>33.0</v>
      </c>
      <c r="I410" s="14">
        <f>(C410-$H410)/$H410*100</f>
        <v>9.090909090909092</v>
      </c>
      <c r="J410" s="14">
        <f>(D410-$H410)/$H410*100</f>
        <v>9.090909090909092</v>
      </c>
      <c r="K410" s="14">
        <f>(E410-$H410)/$H410*100</f>
        <v>12.121212121212121</v>
      </c>
      <c r="L410" s="14">
        <f>(F410-$H410)/$H410*100</f>
        <v>24.242424242424242</v>
      </c>
      <c r="M410" s="14">
        <f>(G410-$H410)/$H410*100</f>
        <v>0.0</v>
      </c>
      <c r="N410" s="12" t="inlineStr">
        <is>
          <t>NO</t>
        </is>
      </c>
      <c r="O410" s="12" t="inlineStr">
        <is>
          <t>NO</t>
        </is>
      </c>
      <c r="P410" s="12" t="inlineStr">
        <is>
          <t>NO</t>
        </is>
      </c>
      <c r="Q410" s="12" t="inlineStr">
        <is>
          <t>NO</t>
        </is>
      </c>
      <c r="R410" s="12" t="inlineStr">
        <is>
          <t>YES</t>
        </is>
      </c>
    </row>
    <row r="411">
      <c r="A411" s="44" t="inlineStr">
        <is>
          <t>bpps_d200n100m5w20_40s20_40f1_seed0</t>
        </is>
      </c>
      <c r="B411" s="12">
        <v>100</v>
      </c>
      <c r="C411" s="12">
        <v>639.0</v>
      </c>
      <c r="D411" s="12">
        <v>649.0</v>
      </c>
      <c r="E411" s="12">
        <v>650.0</v>
      </c>
      <c r="F411" s="12">
        <v>595.0</v>
      </c>
      <c r="G411" s="12">
        <v>515.0</v>
      </c>
      <c r="H411" s="12">
        <f>MIN(C411:G411)</f>
        <v>515.0</v>
      </c>
      <c r="I411" s="14">
        <f>(C411-$H411)/$H411*100</f>
        <v>24.07766990291262</v>
      </c>
      <c r="J411" s="14">
        <f>(D411-$H411)/$H411*100</f>
        <v>26.019417475728158</v>
      </c>
      <c r="K411" s="14">
        <f>(E411-$H411)/$H411*100</f>
        <v>26.21359223300971</v>
      </c>
      <c r="L411" s="14">
        <f>(F411-$H411)/$H411*100</f>
        <v>15.53398058252427</v>
      </c>
      <c r="M411" s="14">
        <f>(G411-$H411)/$H411*100</f>
        <v>0.0</v>
      </c>
      <c r="N411" s="12" t="inlineStr">
        <is>
          <t>NO</t>
        </is>
      </c>
      <c r="O411" s="12" t="inlineStr">
        <is>
          <t>NO</t>
        </is>
      </c>
      <c r="P411" s="12" t="inlineStr">
        <is>
          <t>NO</t>
        </is>
      </c>
      <c r="Q411" s="12" t="inlineStr">
        <is>
          <t>NO</t>
        </is>
      </c>
      <c r="R411" s="12" t="inlineStr">
        <is>
          <t>YES</t>
        </is>
      </c>
    </row>
    <row r="412">
      <c r="A412" s="44" t="inlineStr">
        <is>
          <t>bpps_d200n100m5w20_40s2_20f0_seed0</t>
        </is>
      </c>
      <c r="B412" s="12">
        <v>100</v>
      </c>
      <c r="C412" s="12">
        <v>35.0</v>
      </c>
      <c r="D412" s="12">
        <v>35.0</v>
      </c>
      <c r="E412" s="12">
        <v>34.0</v>
      </c>
      <c r="F412" s="12">
        <v>40.0</v>
      </c>
      <c r="G412" s="12">
        <v>28.0</v>
      </c>
      <c r="H412" s="12">
        <f>MIN(C412:G412)</f>
        <v>28.0</v>
      </c>
      <c r="I412" s="14">
        <f>(C412-$H412)/$H412*100</f>
        <v>25.0</v>
      </c>
      <c r="J412" s="14">
        <f>(D412-$H412)/$H412*100</f>
        <v>25.0</v>
      </c>
      <c r="K412" s="14">
        <f>(E412-$H412)/$H412*100</f>
        <v>21.428571428571427</v>
      </c>
      <c r="L412" s="14">
        <f>(F412-$H412)/$H412*100</f>
        <v>42.857142857142854</v>
      </c>
      <c r="M412" s="14">
        <f>(G412-$H412)/$H412*100</f>
        <v>0.0</v>
      </c>
      <c r="N412" s="12" t="inlineStr">
        <is>
          <t>NO</t>
        </is>
      </c>
      <c r="O412" s="12" t="inlineStr">
        <is>
          <t>NO</t>
        </is>
      </c>
      <c r="P412" s="12" t="inlineStr">
        <is>
          <t>NO</t>
        </is>
      </c>
      <c r="Q412" s="12" t="inlineStr">
        <is>
          <t>NO</t>
        </is>
      </c>
      <c r="R412" s="12" t="inlineStr">
        <is>
          <t>YES</t>
        </is>
      </c>
    </row>
    <row r="413">
      <c r="A413" s="44" t="inlineStr">
        <is>
          <t>bpps_d200n100m5w20_40s2_20f1_seed0</t>
        </is>
      </c>
      <c r="B413" s="12">
        <v>100</v>
      </c>
      <c r="C413" s="12">
        <v>602.0</v>
      </c>
      <c r="D413" s="12">
        <v>625.0</v>
      </c>
      <c r="E413" s="12">
        <v>621.0</v>
      </c>
      <c r="F413" s="12">
        <v>595.0</v>
      </c>
      <c r="G413" s="12">
        <v>505.0</v>
      </c>
      <c r="H413" s="12">
        <f>MIN(C413:G413)</f>
        <v>505.0</v>
      </c>
      <c r="I413" s="14">
        <f>(C413-$H413)/$H413*100</f>
        <v>19.207920792079207</v>
      </c>
      <c r="J413" s="14">
        <f>(D413-$H413)/$H413*100</f>
        <v>23.762376237623762</v>
      </c>
      <c r="K413" s="14">
        <f>(E413-$H413)/$H413*100</f>
        <v>22.970297029702973</v>
      </c>
      <c r="L413" s="14">
        <f>(F413-$H413)/$H413*100</f>
        <v>17.82178217821782</v>
      </c>
      <c r="M413" s="14">
        <f>(G413-$H413)/$H413*100</f>
        <v>0.0</v>
      </c>
      <c r="N413" s="12" t="inlineStr">
        <is>
          <t>NO</t>
        </is>
      </c>
      <c r="O413" s="12" t="inlineStr">
        <is>
          <t>NO</t>
        </is>
      </c>
      <c r="P413" s="12" t="inlineStr">
        <is>
          <t>NO</t>
        </is>
      </c>
      <c r="Q413" s="12" t="inlineStr">
        <is>
          <t>NO</t>
        </is>
      </c>
      <c r="R413" s="12" t="inlineStr">
        <is>
          <t>YES</t>
        </is>
      </c>
    </row>
    <row r="414">
      <c r="A414" s="44" t="inlineStr">
        <is>
          <t>bpps_d200n100m5w20_40s2_40f0_seed0</t>
        </is>
      </c>
      <c r="B414" s="12">
        <v>100</v>
      </c>
      <c r="C414" s="12">
        <v>34.0</v>
      </c>
      <c r="D414" s="12">
        <v>36.0</v>
      </c>
      <c r="E414" s="12">
        <v>36.0</v>
      </c>
      <c r="F414" s="12">
        <v>43.0</v>
      </c>
      <c r="G414" s="12">
        <v>31.0</v>
      </c>
      <c r="H414" s="12">
        <f>MIN(C414:G414)</f>
        <v>31.0</v>
      </c>
      <c r="I414" s="14">
        <f>(C414-$H414)/$H414*100</f>
        <v>9.67741935483871</v>
      </c>
      <c r="J414" s="14">
        <f>(D414-$H414)/$H414*100</f>
        <v>16.129032258064516</v>
      </c>
      <c r="K414" s="14">
        <f>(E414-$H414)/$H414*100</f>
        <v>16.129032258064516</v>
      </c>
      <c r="L414" s="14">
        <f>(F414-$H414)/$H414*100</f>
        <v>38.70967741935484</v>
      </c>
      <c r="M414" s="14">
        <f>(G414-$H414)/$H414*100</f>
        <v>0.0</v>
      </c>
      <c r="N414" s="12" t="inlineStr">
        <is>
          <t>NO</t>
        </is>
      </c>
      <c r="O414" s="12" t="inlineStr">
        <is>
          <t>NO</t>
        </is>
      </c>
      <c r="P414" s="12" t="inlineStr">
        <is>
          <t>NO</t>
        </is>
      </c>
      <c r="Q414" s="12" t="inlineStr">
        <is>
          <t>NO</t>
        </is>
      </c>
      <c r="R414" s="12" t="inlineStr">
        <is>
          <t>YES</t>
        </is>
      </c>
    </row>
    <row r="415">
      <c r="A415" s="44" t="inlineStr">
        <is>
          <t>bpps_d200n100m5w20_40s2_40f1_seed0</t>
        </is>
      </c>
      <c r="B415" s="12">
        <v>100</v>
      </c>
      <c r="C415" s="12">
        <v>589.0</v>
      </c>
      <c r="D415" s="12">
        <v>595.0</v>
      </c>
      <c r="E415" s="12">
        <v>603.0</v>
      </c>
      <c r="F415" s="12">
        <v>588.0</v>
      </c>
      <c r="G415" s="12">
        <v>493.0</v>
      </c>
      <c r="H415" s="12">
        <f>MIN(C415:G415)</f>
        <v>493.0</v>
      </c>
      <c r="I415" s="14">
        <f>(C415-$H415)/$H415*100</f>
        <v>19.47261663286004</v>
      </c>
      <c r="J415" s="14">
        <f>(D415-$H415)/$H415*100</f>
        <v>20.689655172413794</v>
      </c>
      <c r="K415" s="14">
        <f>(E415-$H415)/$H415*100</f>
        <v>22.31237322515213</v>
      </c>
      <c r="L415" s="14">
        <f>(F415-$H415)/$H415*100</f>
        <v>19.26977687626775</v>
      </c>
      <c r="M415" s="14">
        <f>(G415-$H415)/$H415*100</f>
        <v>0.0</v>
      </c>
      <c r="N415" s="12" t="inlineStr">
        <is>
          <t>NO</t>
        </is>
      </c>
      <c r="O415" s="12" t="inlineStr">
        <is>
          <t>NO</t>
        </is>
      </c>
      <c r="P415" s="12" t="inlineStr">
        <is>
          <t>NO</t>
        </is>
      </c>
      <c r="Q415" s="12" t="inlineStr">
        <is>
          <t>NO</t>
        </is>
      </c>
      <c r="R415" s="12" t="inlineStr">
        <is>
          <t>YES</t>
        </is>
      </c>
    </row>
    <row r="416">
      <c r="A416" s="44" t="inlineStr">
        <is>
          <t>bpps_d200n100m5w2_20s20_40f0_seed0</t>
        </is>
      </c>
      <c r="B416" s="12">
        <v>100</v>
      </c>
      <c r="C416" s="12">
        <v>35.0</v>
      </c>
      <c r="D416" s="12">
        <v>34.0</v>
      </c>
      <c r="E416" s="12">
        <v>36.0</v>
      </c>
      <c r="F416" s="12">
        <v>45.0</v>
      </c>
      <c r="G416" s="12">
        <v>30.0</v>
      </c>
      <c r="H416" s="12">
        <f>MIN(C416:G416)</f>
        <v>30.0</v>
      </c>
      <c r="I416" s="14">
        <f>(C416-$H416)/$H416*100</f>
        <v>16.666666666666664</v>
      </c>
      <c r="J416" s="14">
        <f>(D416-$H416)/$H416*100</f>
        <v>13.333333333333334</v>
      </c>
      <c r="K416" s="14">
        <f>(E416-$H416)/$H416*100</f>
        <v>20.0</v>
      </c>
      <c r="L416" s="14">
        <f>(F416-$H416)/$H416*100</f>
        <v>50.0</v>
      </c>
      <c r="M416" s="14">
        <f>(G416-$H416)/$H416*100</f>
        <v>0.0</v>
      </c>
      <c r="N416" s="12" t="inlineStr">
        <is>
          <t>NO</t>
        </is>
      </c>
      <c r="O416" s="12" t="inlineStr">
        <is>
          <t>NO</t>
        </is>
      </c>
      <c r="P416" s="12" t="inlineStr">
        <is>
          <t>NO</t>
        </is>
      </c>
      <c r="Q416" s="12" t="inlineStr">
        <is>
          <t>NO</t>
        </is>
      </c>
      <c r="R416" s="12" t="inlineStr">
        <is>
          <t>YES</t>
        </is>
      </c>
    </row>
    <row r="417">
      <c r="A417" s="44" t="inlineStr">
        <is>
          <t>bpps_d200n100m5w2_20s20_40f1_seed0</t>
        </is>
      </c>
      <c r="B417" s="12">
        <v>100</v>
      </c>
      <c r="C417" s="12">
        <v>586.0</v>
      </c>
      <c r="D417" s="12">
        <v>595.0</v>
      </c>
      <c r="E417" s="12">
        <v>599.0</v>
      </c>
      <c r="F417" s="12">
        <v>559.0</v>
      </c>
      <c r="G417" s="12">
        <v>485.0</v>
      </c>
      <c r="H417" s="12">
        <f>MIN(C417:G417)</f>
        <v>485.0</v>
      </c>
      <c r="I417" s="14">
        <f>(C417-$H417)/$H417*100</f>
        <v>20.824742268041238</v>
      </c>
      <c r="J417" s="14">
        <f>(D417-$H417)/$H417*100</f>
        <v>22.68041237113402</v>
      </c>
      <c r="K417" s="14">
        <f>(E417-$H417)/$H417*100</f>
        <v>23.505154639175256</v>
      </c>
      <c r="L417" s="14">
        <f>(F417-$H417)/$H417*100</f>
        <v>15.257731958762887</v>
      </c>
      <c r="M417" s="14">
        <f>(G417-$H417)/$H417*100</f>
        <v>0.0</v>
      </c>
      <c r="N417" s="12" t="inlineStr">
        <is>
          <t>NO</t>
        </is>
      </c>
      <c r="O417" s="12" t="inlineStr">
        <is>
          <t>NO</t>
        </is>
      </c>
      <c r="P417" s="12" t="inlineStr">
        <is>
          <t>NO</t>
        </is>
      </c>
      <c r="Q417" s="12" t="inlineStr">
        <is>
          <t>NO</t>
        </is>
      </c>
      <c r="R417" s="12" t="inlineStr">
        <is>
          <t>YES</t>
        </is>
      </c>
    </row>
    <row r="418">
      <c r="A418" s="44" t="inlineStr">
        <is>
          <t>bpps_d200n100m5w2_20s2_20f0_seed0</t>
        </is>
      </c>
      <c r="B418" s="12">
        <v>100</v>
      </c>
      <c r="C418" s="12">
        <v>34.0</v>
      </c>
      <c r="D418" s="12">
        <v>34.0</v>
      </c>
      <c r="E418" s="12">
        <v>35.0</v>
      </c>
      <c r="F418" s="12">
        <v>41.0</v>
      </c>
      <c r="G418" s="12">
        <v>30.0</v>
      </c>
      <c r="H418" s="12">
        <f>MIN(C418:G418)</f>
        <v>30.0</v>
      </c>
      <c r="I418" s="14">
        <f>(C418-$H418)/$H418*100</f>
        <v>13.333333333333334</v>
      </c>
      <c r="J418" s="14">
        <f>(D418-$H418)/$H418*100</f>
        <v>13.333333333333334</v>
      </c>
      <c r="K418" s="14">
        <f>(E418-$H418)/$H418*100</f>
        <v>16.666666666666664</v>
      </c>
      <c r="L418" s="14">
        <f>(F418-$H418)/$H418*100</f>
        <v>36.666666666666664</v>
      </c>
      <c r="M418" s="14">
        <f>(G418-$H418)/$H418*100</f>
        <v>0.0</v>
      </c>
      <c r="N418" s="12" t="inlineStr">
        <is>
          <t>NO</t>
        </is>
      </c>
      <c r="O418" s="12" t="inlineStr">
        <is>
          <t>NO</t>
        </is>
      </c>
      <c r="P418" s="12" t="inlineStr">
        <is>
          <t>NO</t>
        </is>
      </c>
      <c r="Q418" s="12" t="inlineStr">
        <is>
          <t>NO</t>
        </is>
      </c>
      <c r="R418" s="12" t="inlineStr">
        <is>
          <t>YES</t>
        </is>
      </c>
    </row>
    <row r="419">
      <c r="A419" s="44" t="inlineStr">
        <is>
          <t>bpps_d200n100m5w2_20s2_20f1_seed0</t>
        </is>
      </c>
      <c r="B419" s="12">
        <v>100</v>
      </c>
      <c r="C419" s="12">
        <v>558.0</v>
      </c>
      <c r="D419" s="12">
        <v>577.0</v>
      </c>
      <c r="E419" s="12">
        <v>594.0</v>
      </c>
      <c r="F419" s="12">
        <v>606.0</v>
      </c>
      <c r="G419" s="12">
        <v>495.0</v>
      </c>
      <c r="H419" s="12">
        <f>MIN(C419:G419)</f>
        <v>495.0</v>
      </c>
      <c r="I419" s="14">
        <f>(C419-$H419)/$H419*100</f>
        <v>12.727272727272727</v>
      </c>
      <c r="J419" s="14">
        <f>(D419-$H419)/$H419*100</f>
        <v>16.565656565656568</v>
      </c>
      <c r="K419" s="14">
        <f>(E419-$H419)/$H419*100</f>
        <v>20.0</v>
      </c>
      <c r="L419" s="14">
        <f>(F419-$H419)/$H419*100</f>
        <v>22.424242424242426</v>
      </c>
      <c r="M419" s="14">
        <f>(G419-$H419)/$H419*100</f>
        <v>0.0</v>
      </c>
      <c r="N419" s="12" t="inlineStr">
        <is>
          <t>NO</t>
        </is>
      </c>
      <c r="O419" s="12" t="inlineStr">
        <is>
          <t>NO</t>
        </is>
      </c>
      <c r="P419" s="12" t="inlineStr">
        <is>
          <t>NO</t>
        </is>
      </c>
      <c r="Q419" s="12" t="inlineStr">
        <is>
          <t>NO</t>
        </is>
      </c>
      <c r="R419" s="12" t="inlineStr">
        <is>
          <t>YES</t>
        </is>
      </c>
    </row>
    <row r="420">
      <c r="A420" s="44" t="inlineStr">
        <is>
          <t>bpps_d200n100m5w2_20s2_40f0_seed0</t>
        </is>
      </c>
      <c r="B420" s="12">
        <v>100</v>
      </c>
      <c r="C420" s="12">
        <v>34.0</v>
      </c>
      <c r="D420" s="12">
        <v>35.0</v>
      </c>
      <c r="E420" s="12">
        <v>36.0</v>
      </c>
      <c r="F420" s="12">
        <v>41.0</v>
      </c>
      <c r="G420" s="12">
        <v>31.0</v>
      </c>
      <c r="H420" s="12">
        <f>MIN(C420:G420)</f>
        <v>31.0</v>
      </c>
      <c r="I420" s="14">
        <f>(C420-$H420)/$H420*100</f>
        <v>9.67741935483871</v>
      </c>
      <c r="J420" s="14">
        <f>(D420-$H420)/$H420*100</f>
        <v>12.903225806451612</v>
      </c>
      <c r="K420" s="14">
        <f>(E420-$H420)/$H420*100</f>
        <v>16.129032258064516</v>
      </c>
      <c r="L420" s="14">
        <f>(F420-$H420)/$H420*100</f>
        <v>32.25806451612903</v>
      </c>
      <c r="M420" s="14">
        <f>(G420-$H420)/$H420*100</f>
        <v>0.0</v>
      </c>
      <c r="N420" s="12" t="inlineStr">
        <is>
          <t>NO</t>
        </is>
      </c>
      <c r="O420" s="12" t="inlineStr">
        <is>
          <t>NO</t>
        </is>
      </c>
      <c r="P420" s="12" t="inlineStr">
        <is>
          <t>NO</t>
        </is>
      </c>
      <c r="Q420" s="12" t="inlineStr">
        <is>
          <t>NO</t>
        </is>
      </c>
      <c r="R420" s="12" t="inlineStr">
        <is>
          <t>YES</t>
        </is>
      </c>
    </row>
    <row r="421">
      <c r="A421" s="44" t="inlineStr">
        <is>
          <t>bpps_d200n100m5w2_20s2_40f1_seed0</t>
        </is>
      </c>
      <c r="B421" s="12">
        <v>100</v>
      </c>
      <c r="C421" s="12">
        <v>607.0</v>
      </c>
      <c r="D421" s="12">
        <v>600.0</v>
      </c>
      <c r="E421" s="12">
        <v>611.0</v>
      </c>
      <c r="F421" s="12">
        <v>605.0</v>
      </c>
      <c r="G421" s="12">
        <v>497.0</v>
      </c>
      <c r="H421" s="12">
        <f>MIN(C421:G421)</f>
        <v>497.0</v>
      </c>
      <c r="I421" s="14">
        <f>(C421-$H421)/$H421*100</f>
        <v>22.132796780684107</v>
      </c>
      <c r="J421" s="14">
        <f>(D421-$H421)/$H421*100</f>
        <v>20.72434607645875</v>
      </c>
      <c r="K421" s="14">
        <f>(E421-$H421)/$H421*100</f>
        <v>22.937625754527165</v>
      </c>
      <c r="L421" s="14">
        <f>(F421-$H421)/$H421*100</f>
        <v>21.730382293762577</v>
      </c>
      <c r="M421" s="14">
        <f>(G421-$H421)/$H421*100</f>
        <v>0.0</v>
      </c>
      <c r="N421" s="12" t="inlineStr">
        <is>
          <t>NO</t>
        </is>
      </c>
      <c r="O421" s="12" t="inlineStr">
        <is>
          <t>NO</t>
        </is>
      </c>
      <c r="P421" s="12" t="inlineStr">
        <is>
          <t>NO</t>
        </is>
      </c>
      <c r="Q421" s="12" t="inlineStr">
        <is>
          <t>NO</t>
        </is>
      </c>
      <c r="R421" s="12" t="inlineStr">
        <is>
          <t>YES</t>
        </is>
      </c>
    </row>
    <row r="422">
      <c r="A422" s="44" t="inlineStr">
        <is>
          <t>bpps_d200n100m5w2_60s20_40f0_seed0</t>
        </is>
      </c>
      <c r="B422" s="12">
        <v>100</v>
      </c>
      <c r="C422" s="12">
        <v>37.0</v>
      </c>
      <c r="D422" s="12">
        <v>37.0</v>
      </c>
      <c r="E422" s="12">
        <v>38.0</v>
      </c>
      <c r="F422" s="12">
        <v>41.0</v>
      </c>
      <c r="G422" s="12">
        <v>32.0</v>
      </c>
      <c r="H422" s="12">
        <f>MIN(C422:G422)</f>
        <v>32.0</v>
      </c>
      <c r="I422" s="14">
        <f>(C422-$H422)/$H422*100</f>
        <v>15.625</v>
      </c>
      <c r="J422" s="14">
        <f>(D422-$H422)/$H422*100</f>
        <v>15.625</v>
      </c>
      <c r="K422" s="14">
        <f>(E422-$H422)/$H422*100</f>
        <v>18.75</v>
      </c>
      <c r="L422" s="14">
        <f>(F422-$H422)/$H422*100</f>
        <v>28.125</v>
      </c>
      <c r="M422" s="14">
        <f>(G422-$H422)/$H422*100</f>
        <v>0.0</v>
      </c>
      <c r="N422" s="12" t="inlineStr">
        <is>
          <t>NO</t>
        </is>
      </c>
      <c r="O422" s="12" t="inlineStr">
        <is>
          <t>NO</t>
        </is>
      </c>
      <c r="P422" s="12" t="inlineStr">
        <is>
          <t>NO</t>
        </is>
      </c>
      <c r="Q422" s="12" t="inlineStr">
        <is>
          <t>NO</t>
        </is>
      </c>
      <c r="R422" s="12" t="inlineStr">
        <is>
          <t>YES</t>
        </is>
      </c>
    </row>
    <row r="423">
      <c r="A423" s="44" t="inlineStr">
        <is>
          <t>bpps_d200n100m5w2_60s20_40f1_seed0</t>
        </is>
      </c>
      <c r="B423" s="12">
        <v>100</v>
      </c>
      <c r="C423" s="12">
        <v>650.0</v>
      </c>
      <c r="D423" s="12">
        <v>641.0</v>
      </c>
      <c r="E423" s="12">
        <v>650.0</v>
      </c>
      <c r="F423" s="12">
        <v>605.0</v>
      </c>
      <c r="G423" s="12">
        <v>509.0</v>
      </c>
      <c r="H423" s="12">
        <f>MIN(C423:G423)</f>
        <v>509.0</v>
      </c>
      <c r="I423" s="14">
        <f>(C423-$H423)/$H423*100</f>
        <v>27.70137524557957</v>
      </c>
      <c r="J423" s="14">
        <f>(D423-$H423)/$H423*100</f>
        <v>25.93320235756385</v>
      </c>
      <c r="K423" s="14">
        <f>(E423-$H423)/$H423*100</f>
        <v>27.70137524557957</v>
      </c>
      <c r="L423" s="14">
        <f>(F423-$H423)/$H423*100</f>
        <v>18.860510805500983</v>
      </c>
      <c r="M423" s="14">
        <f>(G423-$H423)/$H423*100</f>
        <v>0.0</v>
      </c>
      <c r="N423" s="12" t="inlineStr">
        <is>
          <t>NO</t>
        </is>
      </c>
      <c r="O423" s="12" t="inlineStr">
        <is>
          <t>NO</t>
        </is>
      </c>
      <c r="P423" s="12" t="inlineStr">
        <is>
          <t>NO</t>
        </is>
      </c>
      <c r="Q423" s="12" t="inlineStr">
        <is>
          <t>NO</t>
        </is>
      </c>
      <c r="R423" s="12" t="inlineStr">
        <is>
          <t>YES</t>
        </is>
      </c>
    </row>
    <row r="424">
      <c r="A424" s="44" t="inlineStr">
        <is>
          <t>bpps_d200n100m5w2_60s2_20f0_seed0</t>
        </is>
      </c>
      <c r="B424" s="12">
        <v>100</v>
      </c>
      <c r="C424" s="12">
        <v>35.0</v>
      </c>
      <c r="D424" s="12">
        <v>35.0</v>
      </c>
      <c r="E424" s="12">
        <v>36.0</v>
      </c>
      <c r="F424" s="12">
        <v>42.0</v>
      </c>
      <c r="G424" s="12">
        <v>30.0</v>
      </c>
      <c r="H424" s="12">
        <f>MIN(C424:G424)</f>
        <v>30.0</v>
      </c>
      <c r="I424" s="14">
        <f>(C424-$H424)/$H424*100</f>
        <v>16.666666666666664</v>
      </c>
      <c r="J424" s="14">
        <f>(D424-$H424)/$H424*100</f>
        <v>16.666666666666664</v>
      </c>
      <c r="K424" s="14">
        <f>(E424-$H424)/$H424*100</f>
        <v>20.0</v>
      </c>
      <c r="L424" s="14">
        <f>(F424-$H424)/$H424*100</f>
        <v>40.0</v>
      </c>
      <c r="M424" s="14">
        <f>(G424-$H424)/$H424*100</f>
        <v>0.0</v>
      </c>
      <c r="N424" s="12" t="inlineStr">
        <is>
          <t>NO</t>
        </is>
      </c>
      <c r="O424" s="12" t="inlineStr">
        <is>
          <t>NO</t>
        </is>
      </c>
      <c r="P424" s="12" t="inlineStr">
        <is>
          <t>NO</t>
        </is>
      </c>
      <c r="Q424" s="12" t="inlineStr">
        <is>
          <t>NO</t>
        </is>
      </c>
      <c r="R424" s="12" t="inlineStr">
        <is>
          <t>YES</t>
        </is>
      </c>
    </row>
    <row r="425">
      <c r="A425" s="44" t="inlineStr">
        <is>
          <t>bpps_d200n100m5w2_60s2_20f1_seed0</t>
        </is>
      </c>
      <c r="B425" s="12">
        <v>100</v>
      </c>
      <c r="C425" s="12">
        <v>606.0</v>
      </c>
      <c r="D425" s="12">
        <v>589.0</v>
      </c>
      <c r="E425" s="12">
        <v>641.0</v>
      </c>
      <c r="F425" s="12">
        <v>605.0</v>
      </c>
      <c r="G425" s="12">
        <v>509.0</v>
      </c>
      <c r="H425" s="12">
        <f>MIN(C425:G425)</f>
        <v>509.0</v>
      </c>
      <c r="I425" s="14">
        <f>(C425-$H425)/$H425*100</f>
        <v>19.05697445972495</v>
      </c>
      <c r="J425" s="14">
        <f>(D425-$H425)/$H425*100</f>
        <v>15.717092337917485</v>
      </c>
      <c r="K425" s="14">
        <f>(E425-$H425)/$H425*100</f>
        <v>25.93320235756385</v>
      </c>
      <c r="L425" s="14">
        <f>(F425-$H425)/$H425*100</f>
        <v>18.860510805500983</v>
      </c>
      <c r="M425" s="14">
        <f>(G425-$H425)/$H425*100</f>
        <v>0.0</v>
      </c>
      <c r="N425" s="12" t="inlineStr">
        <is>
          <t>NO</t>
        </is>
      </c>
      <c r="O425" s="12" t="inlineStr">
        <is>
          <t>NO</t>
        </is>
      </c>
      <c r="P425" s="12" t="inlineStr">
        <is>
          <t>NO</t>
        </is>
      </c>
      <c r="Q425" s="12" t="inlineStr">
        <is>
          <t>NO</t>
        </is>
      </c>
      <c r="R425" s="12" t="inlineStr">
        <is>
          <t>YES</t>
        </is>
      </c>
    </row>
    <row r="426">
      <c r="A426" s="44" t="inlineStr">
        <is>
          <t>bpps_d200n100m5w2_60s2_40f0_seed0</t>
        </is>
      </c>
      <c r="B426" s="12">
        <v>100</v>
      </c>
      <c r="C426" s="12">
        <v>36.0</v>
      </c>
      <c r="D426" s="12">
        <v>36.0</v>
      </c>
      <c r="E426" s="12">
        <v>38.0</v>
      </c>
      <c r="F426" s="12">
        <v>41.0</v>
      </c>
      <c r="G426" s="12">
        <v>31.0</v>
      </c>
      <c r="H426" s="12">
        <f>MIN(C426:G426)</f>
        <v>31.0</v>
      </c>
      <c r="I426" s="14">
        <f>(C426-$H426)/$H426*100</f>
        <v>16.129032258064516</v>
      </c>
      <c r="J426" s="14">
        <f>(D426-$H426)/$H426*100</f>
        <v>16.129032258064516</v>
      </c>
      <c r="K426" s="14">
        <f>(E426-$H426)/$H426*100</f>
        <v>22.58064516129032</v>
      </c>
      <c r="L426" s="14">
        <f>(F426-$H426)/$H426*100</f>
        <v>32.25806451612903</v>
      </c>
      <c r="M426" s="14">
        <f>(G426-$H426)/$H426*100</f>
        <v>0.0</v>
      </c>
      <c r="N426" s="12" t="inlineStr">
        <is>
          <t>NO</t>
        </is>
      </c>
      <c r="O426" s="12" t="inlineStr">
        <is>
          <t>NO</t>
        </is>
      </c>
      <c r="P426" s="12" t="inlineStr">
        <is>
          <t>NO</t>
        </is>
      </c>
      <c r="Q426" s="12" t="inlineStr">
        <is>
          <t>NO</t>
        </is>
      </c>
      <c r="R426" s="12" t="inlineStr">
        <is>
          <t>YES</t>
        </is>
      </c>
    </row>
    <row r="427">
      <c r="A427" s="44" t="inlineStr">
        <is>
          <t>bpps_d200n100m5w2_60s2_40f1_seed0</t>
        </is>
      </c>
      <c r="B427" s="12">
        <v>100</v>
      </c>
      <c r="C427" s="12">
        <v>633.0</v>
      </c>
      <c r="D427" s="12">
        <v>608.0</v>
      </c>
      <c r="E427" s="12">
        <v>619.0</v>
      </c>
      <c r="F427" s="12">
        <v>603.0</v>
      </c>
      <c r="G427" s="12">
        <v>519.0</v>
      </c>
      <c r="H427" s="12">
        <f>MIN(C427:G427)</f>
        <v>519.0</v>
      </c>
      <c r="I427" s="14">
        <f>(C427-$H427)/$H427*100</f>
        <v>21.965317919075144</v>
      </c>
      <c r="J427" s="14">
        <f>(D427-$H427)/$H427*100</f>
        <v>17.148362235067438</v>
      </c>
      <c r="K427" s="14">
        <f>(E427-$H427)/$H427*100</f>
        <v>19.26782273603083</v>
      </c>
      <c r="L427" s="14">
        <f>(F427-$H427)/$H427*100</f>
        <v>16.184971098265898</v>
      </c>
      <c r="M427" s="14">
        <f>(G427-$H427)/$H427*100</f>
        <v>0.0</v>
      </c>
      <c r="N427" s="12" t="inlineStr">
        <is>
          <t>NO</t>
        </is>
      </c>
      <c r="O427" s="12" t="inlineStr">
        <is>
          <t>NO</t>
        </is>
      </c>
      <c r="P427" s="12" t="inlineStr">
        <is>
          <t>NO</t>
        </is>
      </c>
      <c r="Q427" s="12" t="inlineStr">
        <is>
          <t>NO</t>
        </is>
      </c>
      <c r="R427" s="12" t="inlineStr">
        <is>
          <t>YES</t>
        </is>
      </c>
    </row>
    <row r="428">
      <c r="A428" s="44" t="inlineStr">
        <is>
          <t>bpps_d200n100m5w40_60s20_40f0_seed0</t>
        </is>
      </c>
      <c r="B428" s="12">
        <v>100</v>
      </c>
      <c r="C428" s="12">
        <v>46.0</v>
      </c>
      <c r="D428" s="12">
        <v>46.0</v>
      </c>
      <c r="E428" s="12">
        <v>47.0</v>
      </c>
      <c r="F428" s="12">
        <v>48.0</v>
      </c>
      <c r="G428" s="12">
        <v>43.0</v>
      </c>
      <c r="H428" s="12">
        <f>MIN(C428:G428)</f>
        <v>43.0</v>
      </c>
      <c r="I428" s="14">
        <f>(C428-$H428)/$H428*100</f>
        <v>6.976744186046512</v>
      </c>
      <c r="J428" s="14">
        <f>(D428-$H428)/$H428*100</f>
        <v>6.976744186046512</v>
      </c>
      <c r="K428" s="14">
        <f>(E428-$H428)/$H428*100</f>
        <v>9.30232558139535</v>
      </c>
      <c r="L428" s="14">
        <f>(F428-$H428)/$H428*100</f>
        <v>11.627906976744185</v>
      </c>
      <c r="M428" s="14">
        <f>(G428-$H428)/$H428*100</f>
        <v>0.0</v>
      </c>
      <c r="N428" s="12" t="inlineStr">
        <is>
          <t>NO</t>
        </is>
      </c>
      <c r="O428" s="12" t="inlineStr">
        <is>
          <t>NO</t>
        </is>
      </c>
      <c r="P428" s="12" t="inlineStr">
        <is>
          <t>NO</t>
        </is>
      </c>
      <c r="Q428" s="12" t="inlineStr">
        <is>
          <t>NO</t>
        </is>
      </c>
      <c r="R428" s="12" t="inlineStr">
        <is>
          <t>YES</t>
        </is>
      </c>
    </row>
    <row r="429">
      <c r="A429" s="44" t="inlineStr">
        <is>
          <t>bpps_d200n100m5w40_60s20_40f1_seed0</t>
        </is>
      </c>
      <c r="B429" s="12">
        <v>100</v>
      </c>
      <c r="C429" s="12">
        <v>711.0</v>
      </c>
      <c r="D429" s="12">
        <v>675.0</v>
      </c>
      <c r="E429" s="12">
        <v>707.0</v>
      </c>
      <c r="F429" s="12">
        <v>630.0</v>
      </c>
      <c r="G429" s="12">
        <v>560.0</v>
      </c>
      <c r="H429" s="12">
        <f>MIN(C429:G429)</f>
        <v>560.0</v>
      </c>
      <c r="I429" s="14">
        <f>(C429-$H429)/$H429*100</f>
        <v>26.96428571428571</v>
      </c>
      <c r="J429" s="14">
        <f>(D429-$H429)/$H429*100</f>
        <v>20.535714285714285</v>
      </c>
      <c r="K429" s="14">
        <f>(E429-$H429)/$H429*100</f>
        <v>26.25</v>
      </c>
      <c r="L429" s="14">
        <f>(F429-$H429)/$H429*100</f>
        <v>12.5</v>
      </c>
      <c r="M429" s="14">
        <f>(G429-$H429)/$H429*100</f>
        <v>0.0</v>
      </c>
      <c r="N429" s="12" t="inlineStr">
        <is>
          <t>NO</t>
        </is>
      </c>
      <c r="O429" s="12" t="inlineStr">
        <is>
          <t>NO</t>
        </is>
      </c>
      <c r="P429" s="12" t="inlineStr">
        <is>
          <t>NO</t>
        </is>
      </c>
      <c r="Q429" s="12" t="inlineStr">
        <is>
          <t>NO</t>
        </is>
      </c>
      <c r="R429" s="12" t="inlineStr">
        <is>
          <t>YES</t>
        </is>
      </c>
    </row>
    <row r="430">
      <c r="A430" s="44" t="inlineStr">
        <is>
          <t>bpps_d200n100m5w40_60s2_20f0_seed0</t>
        </is>
      </c>
      <c r="B430" s="12">
        <v>100</v>
      </c>
      <c r="C430" s="12">
        <v>37.0</v>
      </c>
      <c r="D430" s="12">
        <v>37.0</v>
      </c>
      <c r="E430" s="12">
        <v>38.0</v>
      </c>
      <c r="F430" s="12">
        <v>41.0</v>
      </c>
      <c r="G430" s="12">
        <v>34.0</v>
      </c>
      <c r="H430" s="12">
        <f>MIN(C430:G430)</f>
        <v>34.0</v>
      </c>
      <c r="I430" s="14">
        <f>(C430-$H430)/$H430*100</f>
        <v>8.823529411764707</v>
      </c>
      <c r="J430" s="14">
        <f>(D430-$H430)/$H430*100</f>
        <v>8.823529411764707</v>
      </c>
      <c r="K430" s="14">
        <f>(E430-$H430)/$H430*100</f>
        <v>11.76470588235294</v>
      </c>
      <c r="L430" s="14">
        <f>(F430-$H430)/$H430*100</f>
        <v>20.588235294117645</v>
      </c>
      <c r="M430" s="14">
        <f>(G430-$H430)/$H430*100</f>
        <v>0.0</v>
      </c>
      <c r="N430" s="12" t="inlineStr">
        <is>
          <t>NO</t>
        </is>
      </c>
      <c r="O430" s="12" t="inlineStr">
        <is>
          <t>NO</t>
        </is>
      </c>
      <c r="P430" s="12" t="inlineStr">
        <is>
          <t>NO</t>
        </is>
      </c>
      <c r="Q430" s="12" t="inlineStr">
        <is>
          <t>NO</t>
        </is>
      </c>
      <c r="R430" s="12" t="inlineStr">
        <is>
          <t>YES</t>
        </is>
      </c>
    </row>
    <row r="431">
      <c r="A431" s="44" t="inlineStr">
        <is>
          <t>bpps_d200n100m5w40_60s2_20f1_seed0</t>
        </is>
      </c>
      <c r="B431" s="12">
        <v>100</v>
      </c>
      <c r="C431" s="12">
        <v>628.0</v>
      </c>
      <c r="D431" s="12">
        <v>616.0</v>
      </c>
      <c r="E431" s="12">
        <v>617.0</v>
      </c>
      <c r="F431" s="12">
        <v>616.0</v>
      </c>
      <c r="G431" s="12">
        <v>529.0</v>
      </c>
      <c r="H431" s="12">
        <f>MIN(C431:G431)</f>
        <v>529.0</v>
      </c>
      <c r="I431" s="14">
        <f>(C431-$H431)/$H431*100</f>
        <v>18.714555765595463</v>
      </c>
      <c r="J431" s="14">
        <f>(D431-$H431)/$H431*100</f>
        <v>16.446124763705104</v>
      </c>
      <c r="K431" s="14">
        <f>(E431-$H431)/$H431*100</f>
        <v>16.6351606805293</v>
      </c>
      <c r="L431" s="14">
        <f>(F431-$H431)/$H431*100</f>
        <v>16.446124763705104</v>
      </c>
      <c r="M431" s="14">
        <f>(G431-$H431)/$H431*100</f>
        <v>0.0</v>
      </c>
      <c r="N431" s="12" t="inlineStr">
        <is>
          <t>NO</t>
        </is>
      </c>
      <c r="O431" s="12" t="inlineStr">
        <is>
          <t>NO</t>
        </is>
      </c>
      <c r="P431" s="12" t="inlineStr">
        <is>
          <t>NO</t>
        </is>
      </c>
      <c r="Q431" s="12" t="inlineStr">
        <is>
          <t>NO</t>
        </is>
      </c>
      <c r="R431" s="12" t="inlineStr">
        <is>
          <t>YES</t>
        </is>
      </c>
    </row>
    <row r="432">
      <c r="A432" s="44" t="inlineStr">
        <is>
          <t>bpps_d200n100m5w40_60s2_40f0_seed0</t>
        </is>
      </c>
      <c r="B432" s="12">
        <v>100</v>
      </c>
      <c r="C432" s="12">
        <v>44.0</v>
      </c>
      <c r="D432" s="12">
        <v>44.0</v>
      </c>
      <c r="E432" s="12">
        <v>45.0</v>
      </c>
      <c r="F432" s="12">
        <v>43.0</v>
      </c>
      <c r="G432" s="12">
        <v>39.0</v>
      </c>
      <c r="H432" s="12">
        <f>MIN(C432:G432)</f>
        <v>39.0</v>
      </c>
      <c r="I432" s="14">
        <f>(C432-$H432)/$H432*100</f>
        <v>12.82051282051282</v>
      </c>
      <c r="J432" s="14">
        <f>(D432-$H432)/$H432*100</f>
        <v>12.82051282051282</v>
      </c>
      <c r="K432" s="14">
        <f>(E432-$H432)/$H432*100</f>
        <v>15.384615384615385</v>
      </c>
      <c r="L432" s="14">
        <f>(F432-$H432)/$H432*100</f>
        <v>10.256410256410255</v>
      </c>
      <c r="M432" s="14">
        <f>(G432-$H432)/$H432*100</f>
        <v>0.0</v>
      </c>
      <c r="N432" s="12" t="inlineStr">
        <is>
          <t>NO</t>
        </is>
      </c>
      <c r="O432" s="12" t="inlineStr">
        <is>
          <t>NO</t>
        </is>
      </c>
      <c r="P432" s="12" t="inlineStr">
        <is>
          <t>NO</t>
        </is>
      </c>
      <c r="Q432" s="12" t="inlineStr">
        <is>
          <t>NO</t>
        </is>
      </c>
      <c r="R432" s="12" t="inlineStr">
        <is>
          <t>YES</t>
        </is>
      </c>
    </row>
    <row r="433">
      <c r="A433" s="44" t="inlineStr">
        <is>
          <t>bpps_d200n100m5w40_60s2_40f1_seed0</t>
        </is>
      </c>
      <c r="B433" s="12">
        <v>100</v>
      </c>
      <c r="C433" s="12">
        <v>641.0</v>
      </c>
      <c r="D433" s="12">
        <v>633.0</v>
      </c>
      <c r="E433" s="12">
        <v>663.0</v>
      </c>
      <c r="F433" s="12">
        <v>663.0</v>
      </c>
      <c r="G433" s="12">
        <v>549.0</v>
      </c>
      <c r="H433" s="12">
        <f>MIN(C433:G433)</f>
        <v>549.0</v>
      </c>
      <c r="I433" s="14">
        <f>(C433-$H433)/$H433*100</f>
        <v>16.757741347905284</v>
      </c>
      <c r="J433" s="14">
        <f>(D433-$H433)/$H433*100</f>
        <v>15.300546448087433</v>
      </c>
      <c r="K433" s="14">
        <f>(E433-$H433)/$H433*100</f>
        <v>20.76502732240437</v>
      </c>
      <c r="L433" s="14">
        <f>(F433-$H433)/$H433*100</f>
        <v>20.76502732240437</v>
      </c>
      <c r="M433" s="14">
        <f>(G433-$H433)/$H433*100</f>
        <v>0.0</v>
      </c>
      <c r="N433" s="12" t="inlineStr">
        <is>
          <t>NO</t>
        </is>
      </c>
      <c r="O433" s="12" t="inlineStr">
        <is>
          <t>NO</t>
        </is>
      </c>
      <c r="P433" s="12" t="inlineStr">
        <is>
          <t>NO</t>
        </is>
      </c>
      <c r="Q433" s="12" t="inlineStr">
        <is>
          <t>NO</t>
        </is>
      </c>
      <c r="R433" s="12" t="inlineStr">
        <is>
          <t>YES</t>
        </is>
      </c>
    </row>
    <row r="434">
      <c r="A434" s="44" t="inlineStr">
        <is>
          <t>bpps_d200n200m10w20_40s20_40f0_seed0</t>
        </is>
      </c>
      <c r="B434" s="12">
        <v>200</v>
      </c>
      <c r="C434" s="12">
        <v>69.0</v>
      </c>
      <c r="D434" s="12">
        <v>66.0</v>
      </c>
      <c r="E434" s="12">
        <v>68.0</v>
      </c>
      <c r="F434" s="12">
        <v>76.0</v>
      </c>
      <c r="G434" s="12">
        <v>63.0</v>
      </c>
      <c r="H434" s="12">
        <f>MIN(C434:G434)</f>
        <v>63.0</v>
      </c>
      <c r="I434" s="14">
        <f>(C434-$H434)/$H434*100</f>
        <v>9.523809523809524</v>
      </c>
      <c r="J434" s="14">
        <f>(D434-$H434)/$H434*100</f>
        <v>4.761904761904762</v>
      </c>
      <c r="K434" s="14">
        <f>(E434-$H434)/$H434*100</f>
        <v>7.936507936507936</v>
      </c>
      <c r="L434" s="14">
        <f>(F434-$H434)/$H434*100</f>
        <v>20.634920634920633</v>
      </c>
      <c r="M434" s="14">
        <f>(G434-$H434)/$H434*100</f>
        <v>0.0</v>
      </c>
      <c r="N434" s="12" t="inlineStr">
        <is>
          <t>NO</t>
        </is>
      </c>
      <c r="O434" s="12" t="inlineStr">
        <is>
          <t>NO</t>
        </is>
      </c>
      <c r="P434" s="12" t="inlineStr">
        <is>
          <t>NO</t>
        </is>
      </c>
      <c r="Q434" s="12" t="inlineStr">
        <is>
          <t>NO</t>
        </is>
      </c>
      <c r="R434" s="12" t="inlineStr">
        <is>
          <t>YES</t>
        </is>
      </c>
    </row>
    <row r="435">
      <c r="A435" s="44" t="inlineStr">
        <is>
          <t>bpps_d200n200m10w20_40s20_40f1_seed0</t>
        </is>
      </c>
      <c r="B435" s="12">
        <v>200</v>
      </c>
      <c r="C435" s="12">
        <v>1237.0</v>
      </c>
      <c r="D435" s="12">
        <v>1246.0</v>
      </c>
      <c r="E435" s="12">
        <v>1260.0</v>
      </c>
      <c r="F435" s="12">
        <v>1118.0</v>
      </c>
      <c r="G435" s="12">
        <v>990.0</v>
      </c>
      <c r="H435" s="12">
        <f>MIN(C435:G435)</f>
        <v>990.0</v>
      </c>
      <c r="I435" s="14">
        <f>(C435-$H435)/$H435*100</f>
        <v>24.949494949494948</v>
      </c>
      <c r="J435" s="14">
        <f>(D435-$H435)/$H435*100</f>
        <v>25.858585858585858</v>
      </c>
      <c r="K435" s="14">
        <f>(E435-$H435)/$H435*100</f>
        <v>27.27272727272727</v>
      </c>
      <c r="L435" s="14">
        <f>(F435-$H435)/$H435*100</f>
        <v>12.929292929292929</v>
      </c>
      <c r="M435" s="14">
        <f>(G435-$H435)/$H435*100</f>
        <v>0.0</v>
      </c>
      <c r="N435" s="12" t="inlineStr">
        <is>
          <t>NO</t>
        </is>
      </c>
      <c r="O435" s="12" t="inlineStr">
        <is>
          <t>NO</t>
        </is>
      </c>
      <c r="P435" s="12" t="inlineStr">
        <is>
          <t>NO</t>
        </is>
      </c>
      <c r="Q435" s="12" t="inlineStr">
        <is>
          <t>NO</t>
        </is>
      </c>
      <c r="R435" s="12" t="inlineStr">
        <is>
          <t>YES</t>
        </is>
      </c>
    </row>
    <row r="436">
      <c r="A436" s="44" t="inlineStr">
        <is>
          <t>bpps_d200n200m10w20_40s2_20f0_seed0</t>
        </is>
      </c>
      <c r="B436" s="12">
        <v>200</v>
      </c>
      <c r="C436" s="12">
        <v>60.0</v>
      </c>
      <c r="D436" s="12">
        <v>61.0</v>
      </c>
      <c r="E436" s="12">
        <v>64.0</v>
      </c>
      <c r="F436" s="12">
        <v>78.0</v>
      </c>
      <c r="G436" s="12">
        <v>55.0</v>
      </c>
      <c r="H436" s="12">
        <f>MIN(C436:G436)</f>
        <v>55.0</v>
      </c>
      <c r="I436" s="14">
        <f>(C436-$H436)/$H436*100</f>
        <v>9.090909090909092</v>
      </c>
      <c r="J436" s="14">
        <f>(D436-$H436)/$H436*100</f>
        <v>10.909090909090908</v>
      </c>
      <c r="K436" s="14">
        <f>(E436-$H436)/$H436*100</f>
        <v>16.363636363636363</v>
      </c>
      <c r="L436" s="14">
        <f>(F436-$H436)/$H436*100</f>
        <v>41.81818181818181</v>
      </c>
      <c r="M436" s="14">
        <f>(G436-$H436)/$H436*100</f>
        <v>0.0</v>
      </c>
      <c r="N436" s="12" t="inlineStr">
        <is>
          <t>NO</t>
        </is>
      </c>
      <c r="O436" s="12" t="inlineStr">
        <is>
          <t>NO</t>
        </is>
      </c>
      <c r="P436" s="12" t="inlineStr">
        <is>
          <t>NO</t>
        </is>
      </c>
      <c r="Q436" s="12" t="inlineStr">
        <is>
          <t>NO</t>
        </is>
      </c>
      <c r="R436" s="12" t="inlineStr">
        <is>
          <t>YES</t>
        </is>
      </c>
    </row>
    <row r="437">
      <c r="A437" s="44" t="inlineStr">
        <is>
          <t>bpps_d200n200m10w20_40s2_20f1_seed0</t>
        </is>
      </c>
      <c r="B437" s="12">
        <v>200</v>
      </c>
      <c r="C437" s="12">
        <v>1234.0</v>
      </c>
      <c r="D437" s="12">
        <v>1209.0</v>
      </c>
      <c r="E437" s="12">
        <v>1231.0</v>
      </c>
      <c r="F437" s="12">
        <v>1114.0</v>
      </c>
      <c r="G437" s="12">
        <v>965.0</v>
      </c>
      <c r="H437" s="12">
        <f>MIN(C437:G437)</f>
        <v>965.0</v>
      </c>
      <c r="I437" s="14">
        <f>(C437-$H437)/$H437*100</f>
        <v>27.875647668393782</v>
      </c>
      <c r="J437" s="14">
        <f>(D437-$H437)/$H437*100</f>
        <v>25.28497409326425</v>
      </c>
      <c r="K437" s="14">
        <f>(E437-$H437)/$H437*100</f>
        <v>27.56476683937824</v>
      </c>
      <c r="L437" s="14">
        <f>(F437-$H437)/$H437*100</f>
        <v>15.44041450777202</v>
      </c>
      <c r="M437" s="14">
        <f>(G437-$H437)/$H437*100</f>
        <v>0.0</v>
      </c>
      <c r="N437" s="12" t="inlineStr">
        <is>
          <t>NO</t>
        </is>
      </c>
      <c r="O437" s="12" t="inlineStr">
        <is>
          <t>NO</t>
        </is>
      </c>
      <c r="P437" s="12" t="inlineStr">
        <is>
          <t>NO</t>
        </is>
      </c>
      <c r="Q437" s="12" t="inlineStr">
        <is>
          <t>NO</t>
        </is>
      </c>
      <c r="R437" s="12" t="inlineStr">
        <is>
          <t>YES</t>
        </is>
      </c>
    </row>
    <row r="438">
      <c r="A438" s="44" t="inlineStr">
        <is>
          <t>bpps_d200n200m10w20_40s2_40f0_seed0</t>
        </is>
      </c>
      <c r="B438" s="12">
        <v>200</v>
      </c>
      <c r="C438" s="12">
        <v>64.0</v>
      </c>
      <c r="D438" s="12">
        <v>62.0</v>
      </c>
      <c r="E438" s="12">
        <v>65.0</v>
      </c>
      <c r="F438" s="12">
        <v>78.0</v>
      </c>
      <c r="G438" s="12">
        <v>58.0</v>
      </c>
      <c r="H438" s="12">
        <f>MIN(C438:G438)</f>
        <v>58.0</v>
      </c>
      <c r="I438" s="14">
        <f>(C438-$H438)/$H438*100</f>
        <v>10.344827586206897</v>
      </c>
      <c r="J438" s="14">
        <f>(D438-$H438)/$H438*100</f>
        <v>6.896551724137931</v>
      </c>
      <c r="K438" s="14">
        <f>(E438-$H438)/$H438*100</f>
        <v>12.068965517241379</v>
      </c>
      <c r="L438" s="14">
        <f>(F438-$H438)/$H438*100</f>
        <v>34.48275862068966</v>
      </c>
      <c r="M438" s="14">
        <f>(G438-$H438)/$H438*100</f>
        <v>0.0</v>
      </c>
      <c r="N438" s="12" t="inlineStr">
        <is>
          <t>NO</t>
        </is>
      </c>
      <c r="O438" s="12" t="inlineStr">
        <is>
          <t>NO</t>
        </is>
      </c>
      <c r="P438" s="12" t="inlineStr">
        <is>
          <t>NO</t>
        </is>
      </c>
      <c r="Q438" s="12" t="inlineStr">
        <is>
          <t>NO</t>
        </is>
      </c>
      <c r="R438" s="12" t="inlineStr">
        <is>
          <t>YES</t>
        </is>
      </c>
    </row>
    <row r="439">
      <c r="A439" s="44" t="inlineStr">
        <is>
          <t>bpps_d200n200m10w20_40s2_40f1_seed0</t>
        </is>
      </c>
      <c r="B439" s="12">
        <v>200</v>
      </c>
      <c r="C439" s="12">
        <v>1245.0</v>
      </c>
      <c r="D439" s="12">
        <v>1227.0</v>
      </c>
      <c r="E439" s="12">
        <v>1253.0</v>
      </c>
      <c r="F439" s="12">
        <v>1129.0</v>
      </c>
      <c r="G439" s="12">
        <v>974.0</v>
      </c>
      <c r="H439" s="12">
        <f>MIN(C439:G439)</f>
        <v>974.0</v>
      </c>
      <c r="I439" s="14">
        <f>(C439-$H439)/$H439*100</f>
        <v>27.823408624229977</v>
      </c>
      <c r="J439" s="14">
        <f>(D439-$H439)/$H439*100</f>
        <v>25.97535934291581</v>
      </c>
      <c r="K439" s="14">
        <f>(E439-$H439)/$H439*100</f>
        <v>28.64476386036961</v>
      </c>
      <c r="L439" s="14">
        <f>(F439-$H439)/$H439*100</f>
        <v>15.91375770020534</v>
      </c>
      <c r="M439" s="14">
        <f>(G439-$H439)/$H439*100</f>
        <v>0.0</v>
      </c>
      <c r="N439" s="12" t="inlineStr">
        <is>
          <t>NO</t>
        </is>
      </c>
      <c r="O439" s="12" t="inlineStr">
        <is>
          <t>NO</t>
        </is>
      </c>
      <c r="P439" s="12" t="inlineStr">
        <is>
          <t>NO</t>
        </is>
      </c>
      <c r="Q439" s="12" t="inlineStr">
        <is>
          <t>NO</t>
        </is>
      </c>
      <c r="R439" s="12" t="inlineStr">
        <is>
          <t>YES</t>
        </is>
      </c>
    </row>
    <row r="440">
      <c r="A440" s="44" t="inlineStr">
        <is>
          <t>bpps_d200n200m10w2_20s20_40f0_seed0</t>
        </is>
      </c>
      <c r="B440" s="12">
        <v>200</v>
      </c>
      <c r="C440" s="12">
        <v>61.0</v>
      </c>
      <c r="D440" s="12">
        <v>61.0</v>
      </c>
      <c r="E440" s="12">
        <v>62.0</v>
      </c>
      <c r="F440" s="12">
        <v>76.0</v>
      </c>
      <c r="G440" s="12">
        <v>52.0</v>
      </c>
      <c r="H440" s="12">
        <f>MIN(C440:G440)</f>
        <v>52.0</v>
      </c>
      <c r="I440" s="14">
        <f>(C440-$H440)/$H440*100</f>
        <v>17.307692307692307</v>
      </c>
      <c r="J440" s="14">
        <f>(D440-$H440)/$H440*100</f>
        <v>17.307692307692307</v>
      </c>
      <c r="K440" s="14">
        <f>(E440-$H440)/$H440*100</f>
        <v>19.230769230769234</v>
      </c>
      <c r="L440" s="14">
        <f>(F440-$H440)/$H440*100</f>
        <v>46.15384615384615</v>
      </c>
      <c r="M440" s="14">
        <f>(G440-$H440)/$H440*100</f>
        <v>0.0</v>
      </c>
      <c r="N440" s="12" t="inlineStr">
        <is>
          <t>NO</t>
        </is>
      </c>
      <c r="O440" s="12" t="inlineStr">
        <is>
          <t>NO</t>
        </is>
      </c>
      <c r="P440" s="12" t="inlineStr">
        <is>
          <t>NO</t>
        </is>
      </c>
      <c r="Q440" s="12" t="inlineStr">
        <is>
          <t>NO</t>
        </is>
      </c>
      <c r="R440" s="12" t="inlineStr">
        <is>
          <t>YES</t>
        </is>
      </c>
    </row>
    <row r="441">
      <c r="A441" s="44" t="inlineStr">
        <is>
          <t>bpps_d200n200m10w2_20s20_40f1_seed0</t>
        </is>
      </c>
      <c r="B441" s="12">
        <v>200</v>
      </c>
      <c r="C441" s="12">
        <v>1196.0</v>
      </c>
      <c r="D441" s="12">
        <v>1184.0</v>
      </c>
      <c r="E441" s="12">
        <v>1200.0</v>
      </c>
      <c r="F441" s="12">
        <v>1128.0</v>
      </c>
      <c r="G441" s="12">
        <v>963.0</v>
      </c>
      <c r="H441" s="12">
        <f>MIN(C441:G441)</f>
        <v>963.0</v>
      </c>
      <c r="I441" s="14">
        <f>(C441-$H441)/$H441*100</f>
        <v>24.19522326064382</v>
      </c>
      <c r="J441" s="14">
        <f>(D441-$H441)/$H441*100</f>
        <v>22.949117341640708</v>
      </c>
      <c r="K441" s="14">
        <f>(E441-$H441)/$H441*100</f>
        <v>24.610591900311526</v>
      </c>
      <c r="L441" s="14">
        <f>(F441-$H441)/$H441*100</f>
        <v>17.133956386292834</v>
      </c>
      <c r="M441" s="14">
        <f>(G441-$H441)/$H441*100</f>
        <v>0.0</v>
      </c>
      <c r="N441" s="12" t="inlineStr">
        <is>
          <t>NO</t>
        </is>
      </c>
      <c r="O441" s="12" t="inlineStr">
        <is>
          <t>NO</t>
        </is>
      </c>
      <c r="P441" s="12" t="inlineStr">
        <is>
          <t>NO</t>
        </is>
      </c>
      <c r="Q441" s="12" t="inlineStr">
        <is>
          <t>NO</t>
        </is>
      </c>
      <c r="R441" s="12" t="inlineStr">
        <is>
          <t>YES</t>
        </is>
      </c>
    </row>
    <row r="442">
      <c r="A442" s="44" t="inlineStr">
        <is>
          <t>bpps_d200n200m10w2_20s2_20f0_seed0</t>
        </is>
      </c>
      <c r="B442" s="12">
        <v>200</v>
      </c>
      <c r="C442" s="12">
        <v>62.0</v>
      </c>
      <c r="D442" s="12">
        <v>62.0</v>
      </c>
      <c r="E442" s="12">
        <v>63.0</v>
      </c>
      <c r="F442" s="12">
        <v>80.0</v>
      </c>
      <c r="G442" s="12">
        <v>52.0</v>
      </c>
      <c r="H442" s="12">
        <f>MIN(C442:G442)</f>
        <v>52.0</v>
      </c>
      <c r="I442" s="14">
        <f>(C442-$H442)/$H442*100</f>
        <v>19.230769230769234</v>
      </c>
      <c r="J442" s="14">
        <f>(D442-$H442)/$H442*100</f>
        <v>19.230769230769234</v>
      </c>
      <c r="K442" s="14">
        <f>(E442-$H442)/$H442*100</f>
        <v>21.153846153846153</v>
      </c>
      <c r="L442" s="14">
        <f>(F442-$H442)/$H442*100</f>
        <v>53.84615384615385</v>
      </c>
      <c r="M442" s="14">
        <f>(G442-$H442)/$H442*100</f>
        <v>0.0</v>
      </c>
      <c r="N442" s="12" t="inlineStr">
        <is>
          <t>NO</t>
        </is>
      </c>
      <c r="O442" s="12" t="inlineStr">
        <is>
          <t>NO</t>
        </is>
      </c>
      <c r="P442" s="12" t="inlineStr">
        <is>
          <t>NO</t>
        </is>
      </c>
      <c r="Q442" s="12" t="inlineStr">
        <is>
          <t>NO</t>
        </is>
      </c>
      <c r="R442" s="12" t="inlineStr">
        <is>
          <t>YES</t>
        </is>
      </c>
    </row>
    <row r="443">
      <c r="A443" s="44" t="inlineStr">
        <is>
          <t>bpps_d200n200m10w2_20s2_20f1_seed0</t>
        </is>
      </c>
      <c r="B443" s="12">
        <v>200</v>
      </c>
      <c r="C443" s="12">
        <v>1209.0</v>
      </c>
      <c r="D443" s="12">
        <v>1201.0</v>
      </c>
      <c r="E443" s="12">
        <v>1214.0</v>
      </c>
      <c r="F443" s="12">
        <v>1144.0</v>
      </c>
      <c r="G443" s="12">
        <v>974.0</v>
      </c>
      <c r="H443" s="12">
        <f>MIN(C443:G443)</f>
        <v>974.0</v>
      </c>
      <c r="I443" s="14">
        <f>(C443-$H443)/$H443*100</f>
        <v>24.12731006160164</v>
      </c>
      <c r="J443" s="14">
        <f>(D443-$H443)/$H443*100</f>
        <v>23.305954825462013</v>
      </c>
      <c r="K443" s="14">
        <f>(E443-$H443)/$H443*100</f>
        <v>24.64065708418891</v>
      </c>
      <c r="L443" s="14">
        <f>(F443-$H443)/$H443*100</f>
        <v>17.453798767967147</v>
      </c>
      <c r="M443" s="14">
        <f>(G443-$H443)/$H443*100</f>
        <v>0.0</v>
      </c>
      <c r="N443" s="12" t="inlineStr">
        <is>
          <t>NO</t>
        </is>
      </c>
      <c r="O443" s="12" t="inlineStr">
        <is>
          <t>NO</t>
        </is>
      </c>
      <c r="P443" s="12" t="inlineStr">
        <is>
          <t>NO</t>
        </is>
      </c>
      <c r="Q443" s="12" t="inlineStr">
        <is>
          <t>NO</t>
        </is>
      </c>
      <c r="R443" s="12" t="inlineStr">
        <is>
          <t>YES</t>
        </is>
      </c>
    </row>
    <row r="444">
      <c r="A444" s="44" t="inlineStr">
        <is>
          <t>bpps_d200n200m10w2_20s2_40f0_seed0</t>
        </is>
      </c>
      <c r="B444" s="12">
        <v>200</v>
      </c>
      <c r="C444" s="12">
        <v>63.0</v>
      </c>
      <c r="D444" s="12">
        <v>60.0</v>
      </c>
      <c r="E444" s="12">
        <v>63.0</v>
      </c>
      <c r="F444" s="12">
        <v>80.0</v>
      </c>
      <c r="G444" s="12">
        <v>56.0</v>
      </c>
      <c r="H444" s="12">
        <f>MIN(C444:G444)</f>
        <v>56.0</v>
      </c>
      <c r="I444" s="14">
        <f>(C444-$H444)/$H444*100</f>
        <v>12.5</v>
      </c>
      <c r="J444" s="14">
        <f>(D444-$H444)/$H444*100</f>
        <v>7.142857142857142</v>
      </c>
      <c r="K444" s="14">
        <f>(E444-$H444)/$H444*100</f>
        <v>12.5</v>
      </c>
      <c r="L444" s="14">
        <f>(F444-$H444)/$H444*100</f>
        <v>42.857142857142854</v>
      </c>
      <c r="M444" s="14">
        <f>(G444-$H444)/$H444*100</f>
        <v>0.0</v>
      </c>
      <c r="N444" s="12" t="inlineStr">
        <is>
          <t>NO</t>
        </is>
      </c>
      <c r="O444" s="12" t="inlineStr">
        <is>
          <t>NO</t>
        </is>
      </c>
      <c r="P444" s="12" t="inlineStr">
        <is>
          <t>NO</t>
        </is>
      </c>
      <c r="Q444" s="12" t="inlineStr">
        <is>
          <t>NO</t>
        </is>
      </c>
      <c r="R444" s="12" t="inlineStr">
        <is>
          <t>YES</t>
        </is>
      </c>
    </row>
    <row r="445">
      <c r="A445" s="44" t="inlineStr">
        <is>
          <t>bpps_d200n200m10w2_20s2_40f1_seed0</t>
        </is>
      </c>
      <c r="B445" s="12">
        <v>200</v>
      </c>
      <c r="C445" s="12">
        <v>1209.0</v>
      </c>
      <c r="D445" s="12">
        <v>1160.0</v>
      </c>
      <c r="E445" s="12">
        <v>1222.0</v>
      </c>
      <c r="F445" s="12">
        <v>1123.0</v>
      </c>
      <c r="G445" s="12">
        <v>969.0</v>
      </c>
      <c r="H445" s="12">
        <f>MIN(C445:G445)</f>
        <v>969.0</v>
      </c>
      <c r="I445" s="14">
        <f>(C445-$H445)/$H445*100</f>
        <v>24.76780185758514</v>
      </c>
      <c r="J445" s="14">
        <f>(D445-$H445)/$H445*100</f>
        <v>19.711042311661505</v>
      </c>
      <c r="K445" s="14">
        <f>(E445-$H445)/$H445*100</f>
        <v>26.109391124871</v>
      </c>
      <c r="L445" s="14">
        <f>(F445-$H445)/$H445*100</f>
        <v>15.892672858617132</v>
      </c>
      <c r="M445" s="14">
        <f>(G445-$H445)/$H445*100</f>
        <v>0.0</v>
      </c>
      <c r="N445" s="12" t="inlineStr">
        <is>
          <t>NO</t>
        </is>
      </c>
      <c r="O445" s="12" t="inlineStr">
        <is>
          <t>NO</t>
        </is>
      </c>
      <c r="P445" s="12" t="inlineStr">
        <is>
          <t>NO</t>
        </is>
      </c>
      <c r="Q445" s="12" t="inlineStr">
        <is>
          <t>NO</t>
        </is>
      </c>
      <c r="R445" s="12" t="inlineStr">
        <is>
          <t>YES</t>
        </is>
      </c>
    </row>
    <row r="446">
      <c r="A446" s="44" t="inlineStr">
        <is>
          <t>bpps_d200n200m10w2_60s20_40f0_seed0</t>
        </is>
      </c>
      <c r="B446" s="12">
        <v>200</v>
      </c>
      <c r="C446" s="12">
        <v>69.0</v>
      </c>
      <c r="D446" s="12">
        <v>70.0</v>
      </c>
      <c r="E446" s="12">
        <v>71.0</v>
      </c>
      <c r="F446" s="12">
        <v>76.0</v>
      </c>
      <c r="G446" s="12">
        <v>65.0</v>
      </c>
      <c r="H446" s="12">
        <f>MIN(C446:G446)</f>
        <v>65.0</v>
      </c>
      <c r="I446" s="14">
        <f>(C446-$H446)/$H446*100</f>
        <v>6.153846153846154</v>
      </c>
      <c r="J446" s="14">
        <f>(D446-$H446)/$H446*100</f>
        <v>7.6923076923076925</v>
      </c>
      <c r="K446" s="14">
        <f>(E446-$H446)/$H446*100</f>
        <v>9.230769230769232</v>
      </c>
      <c r="L446" s="14">
        <f>(F446-$H446)/$H446*100</f>
        <v>16.923076923076923</v>
      </c>
      <c r="M446" s="14">
        <f>(G446-$H446)/$H446*100</f>
        <v>0.0</v>
      </c>
      <c r="N446" s="12" t="inlineStr">
        <is>
          <t>NO</t>
        </is>
      </c>
      <c r="O446" s="12" t="inlineStr">
        <is>
          <t>NO</t>
        </is>
      </c>
      <c r="P446" s="12" t="inlineStr">
        <is>
          <t>NO</t>
        </is>
      </c>
      <c r="Q446" s="12" t="inlineStr">
        <is>
          <t>NO</t>
        </is>
      </c>
      <c r="R446" s="12" t="inlineStr">
        <is>
          <t>YES</t>
        </is>
      </c>
    </row>
    <row r="447">
      <c r="A447" s="44" t="inlineStr">
        <is>
          <t>bpps_d200n200m10w2_60s20_40f1_seed0</t>
        </is>
      </c>
      <c r="B447" s="12">
        <v>200</v>
      </c>
      <c r="C447" s="12">
        <v>1269.0</v>
      </c>
      <c r="D447" s="12">
        <v>1272.0</v>
      </c>
      <c r="E447" s="12">
        <v>1256.0</v>
      </c>
      <c r="F447" s="12">
        <v>1137.0</v>
      </c>
      <c r="G447" s="12">
        <v>1007.0</v>
      </c>
      <c r="H447" s="12">
        <f>MIN(C447:G447)</f>
        <v>1007.0</v>
      </c>
      <c r="I447" s="14">
        <f>(C447-$H447)/$H447*100</f>
        <v>26.01787487586892</v>
      </c>
      <c r="J447" s="14">
        <f>(D447-$H447)/$H447*100</f>
        <v>26.31578947368421</v>
      </c>
      <c r="K447" s="14">
        <f>(E447-$H447)/$H447*100</f>
        <v>24.726911618669316</v>
      </c>
      <c r="L447" s="14">
        <f>(F447-$H447)/$H447*100</f>
        <v>12.909632571996028</v>
      </c>
      <c r="M447" s="14">
        <f>(G447-$H447)/$H447*100</f>
        <v>0.0</v>
      </c>
      <c r="N447" s="12" t="inlineStr">
        <is>
          <t>NO</t>
        </is>
      </c>
      <c r="O447" s="12" t="inlineStr">
        <is>
          <t>NO</t>
        </is>
      </c>
      <c r="P447" s="12" t="inlineStr">
        <is>
          <t>NO</t>
        </is>
      </c>
      <c r="Q447" s="12" t="inlineStr">
        <is>
          <t>NO</t>
        </is>
      </c>
      <c r="R447" s="12" t="inlineStr">
        <is>
          <t>YES</t>
        </is>
      </c>
    </row>
    <row r="448">
      <c r="A448" s="44" t="inlineStr">
        <is>
          <t>bpps_d200n200m10w2_60s2_20f0_seed0</t>
        </is>
      </c>
      <c r="B448" s="12">
        <v>200</v>
      </c>
      <c r="C448" s="12">
        <v>65.0</v>
      </c>
      <c r="D448" s="12">
        <v>64.0</v>
      </c>
      <c r="E448" s="12">
        <v>65.0</v>
      </c>
      <c r="F448" s="12">
        <v>76.0</v>
      </c>
      <c r="G448" s="12">
        <v>56.0</v>
      </c>
      <c r="H448" s="12">
        <f>MIN(C448:G448)</f>
        <v>56.0</v>
      </c>
      <c r="I448" s="14">
        <f>(C448-$H448)/$H448*100</f>
        <v>16.071428571428573</v>
      </c>
      <c r="J448" s="14">
        <f>(D448-$H448)/$H448*100</f>
        <v>14.285714285714285</v>
      </c>
      <c r="K448" s="14">
        <f>(E448-$H448)/$H448*100</f>
        <v>16.071428571428573</v>
      </c>
      <c r="L448" s="14">
        <f>(F448-$H448)/$H448*100</f>
        <v>35.714285714285715</v>
      </c>
      <c r="M448" s="14">
        <f>(G448-$H448)/$H448*100</f>
        <v>0.0</v>
      </c>
      <c r="N448" s="12" t="inlineStr">
        <is>
          <t>NO</t>
        </is>
      </c>
      <c r="O448" s="12" t="inlineStr">
        <is>
          <t>NO</t>
        </is>
      </c>
      <c r="P448" s="12" t="inlineStr">
        <is>
          <t>NO</t>
        </is>
      </c>
      <c r="Q448" s="12" t="inlineStr">
        <is>
          <t>NO</t>
        </is>
      </c>
      <c r="R448" s="12" t="inlineStr">
        <is>
          <t>YES</t>
        </is>
      </c>
    </row>
    <row r="449">
      <c r="A449" s="44" t="inlineStr">
        <is>
          <t>bpps_d200n200m10w2_60s2_20f1_seed0</t>
        </is>
      </c>
      <c r="B449" s="12">
        <v>200</v>
      </c>
      <c r="C449" s="12">
        <v>1243.0</v>
      </c>
      <c r="D449" s="12">
        <v>1243.0</v>
      </c>
      <c r="E449" s="12">
        <v>1249.0</v>
      </c>
      <c r="F449" s="12">
        <v>1179.0</v>
      </c>
      <c r="G449" s="12">
        <v>1023.0</v>
      </c>
      <c r="H449" s="12">
        <f>MIN(C449:G449)</f>
        <v>1023.0</v>
      </c>
      <c r="I449" s="14">
        <f>(C449-$H449)/$H449*100</f>
        <v>21.50537634408602</v>
      </c>
      <c r="J449" s="14">
        <f>(D449-$H449)/$H449*100</f>
        <v>21.50537634408602</v>
      </c>
      <c r="K449" s="14">
        <f>(E449-$H449)/$H449*100</f>
        <v>22.09188660801564</v>
      </c>
      <c r="L449" s="14">
        <f>(F449-$H449)/$H449*100</f>
        <v>15.249266862170089</v>
      </c>
      <c r="M449" s="14">
        <f>(G449-$H449)/$H449*100</f>
        <v>0.0</v>
      </c>
      <c r="N449" s="12" t="inlineStr">
        <is>
          <t>NO</t>
        </is>
      </c>
      <c r="O449" s="12" t="inlineStr">
        <is>
          <t>NO</t>
        </is>
      </c>
      <c r="P449" s="12" t="inlineStr">
        <is>
          <t>NO</t>
        </is>
      </c>
      <c r="Q449" s="12" t="inlineStr">
        <is>
          <t>NO</t>
        </is>
      </c>
      <c r="R449" s="12" t="inlineStr">
        <is>
          <t>YES</t>
        </is>
      </c>
    </row>
    <row r="450">
      <c r="A450" s="44" t="inlineStr">
        <is>
          <t>bpps_d200n200m10w2_60s2_40f0_seed0</t>
        </is>
      </c>
      <c r="B450" s="12">
        <v>200</v>
      </c>
      <c r="C450" s="12">
        <v>65.0</v>
      </c>
      <c r="D450" s="12">
        <v>64.0</v>
      </c>
      <c r="E450" s="12">
        <v>66.0</v>
      </c>
      <c r="F450" s="12">
        <v>76.0</v>
      </c>
      <c r="G450" s="12">
        <v>58.0</v>
      </c>
      <c r="H450" s="12">
        <f>MIN(C450:G450)</f>
        <v>58.0</v>
      </c>
      <c r="I450" s="14">
        <f>(C450-$H450)/$H450*100</f>
        <v>12.068965517241379</v>
      </c>
      <c r="J450" s="14">
        <f>(D450-$H450)/$H450*100</f>
        <v>10.344827586206897</v>
      </c>
      <c r="K450" s="14">
        <f>(E450-$H450)/$H450*100</f>
        <v>13.793103448275861</v>
      </c>
      <c r="L450" s="14">
        <f>(F450-$H450)/$H450*100</f>
        <v>31.03448275862069</v>
      </c>
      <c r="M450" s="14">
        <f>(G450-$H450)/$H450*100</f>
        <v>0.0</v>
      </c>
      <c r="N450" s="12" t="inlineStr">
        <is>
          <t>NO</t>
        </is>
      </c>
      <c r="O450" s="12" t="inlineStr">
        <is>
          <t>NO</t>
        </is>
      </c>
      <c r="P450" s="12" t="inlineStr">
        <is>
          <t>NO</t>
        </is>
      </c>
      <c r="Q450" s="12" t="inlineStr">
        <is>
          <t>NO</t>
        </is>
      </c>
      <c r="R450" s="12" t="inlineStr">
        <is>
          <t>YES</t>
        </is>
      </c>
    </row>
    <row r="451">
      <c r="A451" s="44" t="inlineStr">
        <is>
          <t>bpps_d200n200m10w2_60s2_40f1_seed0</t>
        </is>
      </c>
      <c r="B451" s="12">
        <v>200</v>
      </c>
      <c r="C451" s="12">
        <v>1244.0</v>
      </c>
      <c r="D451" s="12">
        <v>1268.0</v>
      </c>
      <c r="E451" s="12">
        <v>1273.0</v>
      </c>
      <c r="F451" s="12">
        <v>1150.0</v>
      </c>
      <c r="G451" s="12">
        <v>987.0</v>
      </c>
      <c r="H451" s="12">
        <f>MIN(C451:G451)</f>
        <v>987.0</v>
      </c>
      <c r="I451" s="14">
        <f>(C451-$H451)/$H451*100</f>
        <v>26.038500506585617</v>
      </c>
      <c r="J451" s="14">
        <f>(D451-$H451)/$H451*100</f>
        <v>28.47011144883485</v>
      </c>
      <c r="K451" s="14">
        <f>(E451-$H451)/$H451*100</f>
        <v>28.976697061803446</v>
      </c>
      <c r="L451" s="14">
        <f>(F451-$H451)/$H451*100</f>
        <v>16.514690982776088</v>
      </c>
      <c r="M451" s="14">
        <f>(G451-$H451)/$H451*100</f>
        <v>0.0</v>
      </c>
      <c r="N451" s="12" t="inlineStr">
        <is>
          <t>NO</t>
        </is>
      </c>
      <c r="O451" s="12" t="inlineStr">
        <is>
          <t>NO</t>
        </is>
      </c>
      <c r="P451" s="12" t="inlineStr">
        <is>
          <t>NO</t>
        </is>
      </c>
      <c r="Q451" s="12" t="inlineStr">
        <is>
          <t>NO</t>
        </is>
      </c>
      <c r="R451" s="12" t="inlineStr">
        <is>
          <t>YES</t>
        </is>
      </c>
    </row>
    <row r="452">
      <c r="A452" s="44" t="inlineStr">
        <is>
          <t>bpps_d200n200m10w40_60s20_40f0_seed0</t>
        </is>
      </c>
      <c r="B452" s="12">
        <v>200</v>
      </c>
      <c r="C452" s="12">
        <v>90.0</v>
      </c>
      <c r="D452" s="12">
        <v>90.0</v>
      </c>
      <c r="E452" s="12">
        <v>93.0</v>
      </c>
      <c r="F452" s="12">
        <v>84.0</v>
      </c>
      <c r="G452" s="12">
        <v>82.0</v>
      </c>
      <c r="H452" s="12">
        <f>MIN(C452:G452)</f>
        <v>82.0</v>
      </c>
      <c r="I452" s="14">
        <f>(C452-$H452)/$H452*100</f>
        <v>9.75609756097561</v>
      </c>
      <c r="J452" s="14">
        <f>(D452-$H452)/$H452*100</f>
        <v>9.75609756097561</v>
      </c>
      <c r="K452" s="14">
        <f>(E452-$H452)/$H452*100</f>
        <v>13.414634146341465</v>
      </c>
      <c r="L452" s="14">
        <f>(F452-$H452)/$H452*100</f>
        <v>2.4390243902439024</v>
      </c>
      <c r="M452" s="14">
        <f>(G452-$H452)/$H452*100</f>
        <v>0.0</v>
      </c>
      <c r="N452" s="12" t="inlineStr">
        <is>
          <t>NO</t>
        </is>
      </c>
      <c r="O452" s="12" t="inlineStr">
        <is>
          <t>NO</t>
        </is>
      </c>
      <c r="P452" s="12" t="inlineStr">
        <is>
          <t>NO</t>
        </is>
      </c>
      <c r="Q452" s="12" t="inlineStr">
        <is>
          <t>NO</t>
        </is>
      </c>
      <c r="R452" s="12" t="inlineStr">
        <is>
          <t>YES</t>
        </is>
      </c>
    </row>
    <row r="453">
      <c r="A453" s="44" t="inlineStr">
        <is>
          <t>bpps_d200n200m10w40_60s20_40f1_seed0</t>
        </is>
      </c>
      <c r="B453" s="12">
        <v>200</v>
      </c>
      <c r="C453" s="12">
        <v>1477.0</v>
      </c>
      <c r="D453" s="12">
        <v>1495.0</v>
      </c>
      <c r="E453" s="12">
        <v>1471.0</v>
      </c>
      <c r="F453" s="12">
        <v>1235.0</v>
      </c>
      <c r="G453" s="12">
        <v>1115.0</v>
      </c>
      <c r="H453" s="12">
        <f>MIN(C453:G453)</f>
        <v>1115.0</v>
      </c>
      <c r="I453" s="14">
        <f>(C453-$H453)/$H453*100</f>
        <v>32.46636771300449</v>
      </c>
      <c r="J453" s="14">
        <f>(D453-$H453)/$H453*100</f>
        <v>34.08071748878923</v>
      </c>
      <c r="K453" s="14">
        <f>(E453-$H453)/$H453*100</f>
        <v>31.928251121076233</v>
      </c>
      <c r="L453" s="14">
        <f>(F453-$H453)/$H453*100</f>
        <v>10.762331838565023</v>
      </c>
      <c r="M453" s="14">
        <f>(G453-$H453)/$H453*100</f>
        <v>0.0</v>
      </c>
      <c r="N453" s="12" t="inlineStr">
        <is>
          <t>NO</t>
        </is>
      </c>
      <c r="O453" s="12" t="inlineStr">
        <is>
          <t>NO</t>
        </is>
      </c>
      <c r="P453" s="12" t="inlineStr">
        <is>
          <t>NO</t>
        </is>
      </c>
      <c r="Q453" s="12" t="inlineStr">
        <is>
          <t>NO</t>
        </is>
      </c>
      <c r="R453" s="12" t="inlineStr">
        <is>
          <t>YES</t>
        </is>
      </c>
    </row>
    <row r="454">
      <c r="A454" s="44" t="inlineStr">
        <is>
          <t>bpps_d200n200m10w40_60s2_20f0_seed0</t>
        </is>
      </c>
      <c r="B454" s="12">
        <v>200</v>
      </c>
      <c r="C454" s="12">
        <v>69.0</v>
      </c>
      <c r="D454" s="12">
        <v>69.0</v>
      </c>
      <c r="E454" s="12">
        <v>70.0</v>
      </c>
      <c r="F454" s="12">
        <v>80.0</v>
      </c>
      <c r="G454" s="12">
        <v>67.0</v>
      </c>
      <c r="H454" s="12">
        <f>MIN(C454:G454)</f>
        <v>67.0</v>
      </c>
      <c r="I454" s="14">
        <f>(C454-$H454)/$H454*100</f>
        <v>2.9850746268656714</v>
      </c>
      <c r="J454" s="14">
        <f>(D454-$H454)/$H454*100</f>
        <v>2.9850746268656714</v>
      </c>
      <c r="K454" s="14">
        <f>(E454-$H454)/$H454*100</f>
        <v>4.477611940298507</v>
      </c>
      <c r="L454" s="14">
        <f>(F454-$H454)/$H454*100</f>
        <v>19.402985074626866</v>
      </c>
      <c r="M454" s="14">
        <f>(G454-$H454)/$H454*100</f>
        <v>0.0</v>
      </c>
      <c r="N454" s="12" t="inlineStr">
        <is>
          <t>NO</t>
        </is>
      </c>
      <c r="O454" s="12" t="inlineStr">
        <is>
          <t>NO</t>
        </is>
      </c>
      <c r="P454" s="12" t="inlineStr">
        <is>
          <t>NO</t>
        </is>
      </c>
      <c r="Q454" s="12" t="inlineStr">
        <is>
          <t>NO</t>
        </is>
      </c>
      <c r="R454" s="12" t="inlineStr">
        <is>
          <t>YES</t>
        </is>
      </c>
    </row>
    <row r="455">
      <c r="A455" s="44" t="inlineStr">
        <is>
          <t>bpps_d200n200m10w40_60s2_20f1_seed0</t>
        </is>
      </c>
      <c r="B455" s="12">
        <v>200</v>
      </c>
      <c r="C455" s="12">
        <v>1305.0</v>
      </c>
      <c r="D455" s="12">
        <v>1284.0</v>
      </c>
      <c r="E455" s="12">
        <v>1311.0</v>
      </c>
      <c r="F455" s="12">
        <v>1170.0</v>
      </c>
      <c r="G455" s="12">
        <v>1067.0</v>
      </c>
      <c r="H455" s="12">
        <f>MIN(C455:G455)</f>
        <v>1067.0</v>
      </c>
      <c r="I455" s="14">
        <f>(C455-$H455)/$H455*100</f>
        <v>22.30552952202437</v>
      </c>
      <c r="J455" s="14">
        <f>(D455-$H455)/$H455*100</f>
        <v>20.33739456419869</v>
      </c>
      <c r="K455" s="14">
        <f>(E455-$H455)/$H455*100</f>
        <v>22.86785379568885</v>
      </c>
      <c r="L455" s="14">
        <f>(F455-$H455)/$H455*100</f>
        <v>9.653233364573572</v>
      </c>
      <c r="M455" s="14">
        <f>(G455-$H455)/$H455*100</f>
        <v>0.0</v>
      </c>
      <c r="N455" s="12" t="inlineStr">
        <is>
          <t>NO</t>
        </is>
      </c>
      <c r="O455" s="12" t="inlineStr">
        <is>
          <t>NO</t>
        </is>
      </c>
      <c r="P455" s="12" t="inlineStr">
        <is>
          <t>NO</t>
        </is>
      </c>
      <c r="Q455" s="12" t="inlineStr">
        <is>
          <t>NO</t>
        </is>
      </c>
      <c r="R455" s="12" t="inlineStr">
        <is>
          <t>YES</t>
        </is>
      </c>
    </row>
    <row r="456">
      <c r="A456" s="44" t="inlineStr">
        <is>
          <t>bpps_d200n200m10w40_60s2_40f0_seed0</t>
        </is>
      </c>
      <c r="B456" s="12">
        <v>200</v>
      </c>
      <c r="C456" s="12">
        <v>76.0</v>
      </c>
      <c r="D456" s="12">
        <v>78.0</v>
      </c>
      <c r="E456" s="12">
        <v>78.0</v>
      </c>
      <c r="F456" s="12">
        <v>78.0</v>
      </c>
      <c r="G456" s="12">
        <v>73.0</v>
      </c>
      <c r="H456" s="12">
        <f>MIN(C456:G456)</f>
        <v>73.0</v>
      </c>
      <c r="I456" s="14">
        <f>(C456-$H456)/$H456*100</f>
        <v>4.10958904109589</v>
      </c>
      <c r="J456" s="14">
        <f>(D456-$H456)/$H456*100</f>
        <v>6.8493150684931505</v>
      </c>
      <c r="K456" s="14">
        <f>(E456-$H456)/$H456*100</f>
        <v>6.8493150684931505</v>
      </c>
      <c r="L456" s="14">
        <f>(F456-$H456)/$H456*100</f>
        <v>6.8493150684931505</v>
      </c>
      <c r="M456" s="14">
        <f>(G456-$H456)/$H456*100</f>
        <v>0.0</v>
      </c>
      <c r="N456" s="12" t="inlineStr">
        <is>
          <t>NO</t>
        </is>
      </c>
      <c r="O456" s="12" t="inlineStr">
        <is>
          <t>NO</t>
        </is>
      </c>
      <c r="P456" s="12" t="inlineStr">
        <is>
          <t>NO</t>
        </is>
      </c>
      <c r="Q456" s="12" t="inlineStr">
        <is>
          <t>NO</t>
        </is>
      </c>
      <c r="R456" s="12" t="inlineStr">
        <is>
          <t>YES</t>
        </is>
      </c>
    </row>
    <row r="457">
      <c r="A457" s="44" t="inlineStr">
        <is>
          <t>bpps_d200n200m10w40_60s2_40f1_seed0</t>
        </is>
      </c>
      <c r="B457" s="12">
        <v>200</v>
      </c>
      <c r="C457" s="12">
        <v>1316.0</v>
      </c>
      <c r="D457" s="12">
        <v>1373.0</v>
      </c>
      <c r="E457" s="12">
        <v>1374.0</v>
      </c>
      <c r="F457" s="12">
        <v>1186.0</v>
      </c>
      <c r="G457" s="12">
        <v>1053.0</v>
      </c>
      <c r="H457" s="12">
        <f>MIN(C457:G457)</f>
        <v>1053.0</v>
      </c>
      <c r="I457" s="14">
        <f>(C457-$H457)/$H457*100</f>
        <v>24.976258309591643</v>
      </c>
      <c r="J457" s="14">
        <f>(D457-$H457)/$H457*100</f>
        <v>30.389363722697055</v>
      </c>
      <c r="K457" s="14">
        <f>(E457-$H457)/$H457*100</f>
        <v>30.484330484330485</v>
      </c>
      <c r="L457" s="14">
        <f>(F457-$H457)/$H457*100</f>
        <v>12.630579297245964</v>
      </c>
      <c r="M457" s="14">
        <f>(G457-$H457)/$H457*100</f>
        <v>0.0</v>
      </c>
      <c r="N457" s="12" t="inlineStr">
        <is>
          <t>NO</t>
        </is>
      </c>
      <c r="O457" s="12" t="inlineStr">
        <is>
          <t>NO</t>
        </is>
      </c>
      <c r="P457" s="12" t="inlineStr">
        <is>
          <t>NO</t>
        </is>
      </c>
      <c r="Q457" s="12" t="inlineStr">
        <is>
          <t>NO</t>
        </is>
      </c>
      <c r="R457" s="12" t="inlineStr">
        <is>
          <t>YES</t>
        </is>
      </c>
    </row>
    <row r="458">
      <c r="A458" s="44" t="inlineStr">
        <is>
          <t>bpps_d200n200m5w20_40s20_40f0_seed0</t>
        </is>
      </c>
      <c r="B458" s="12">
        <v>200</v>
      </c>
      <c r="C458" s="12">
        <v>65.0</v>
      </c>
      <c r="D458" s="12">
        <v>62.0</v>
      </c>
      <c r="E458" s="12">
        <v>65.0</v>
      </c>
      <c r="F458" s="12">
        <v>74.0</v>
      </c>
      <c r="G458" s="12">
        <v>60.0</v>
      </c>
      <c r="H458" s="12">
        <f>MIN(C458:G458)</f>
        <v>60.0</v>
      </c>
      <c r="I458" s="14">
        <f>(C458-$H458)/$H458*100</f>
        <v>8.333333333333332</v>
      </c>
      <c r="J458" s="14">
        <f>(D458-$H458)/$H458*100</f>
        <v>3.3333333333333335</v>
      </c>
      <c r="K458" s="14">
        <f>(E458-$H458)/$H458*100</f>
        <v>8.333333333333332</v>
      </c>
      <c r="L458" s="14">
        <f>(F458-$H458)/$H458*100</f>
        <v>23.333333333333332</v>
      </c>
      <c r="M458" s="14">
        <f>(G458-$H458)/$H458*100</f>
        <v>0.0</v>
      </c>
      <c r="N458" s="12" t="inlineStr">
        <is>
          <t>NO</t>
        </is>
      </c>
      <c r="O458" s="12" t="inlineStr">
        <is>
          <t>NO</t>
        </is>
      </c>
      <c r="P458" s="12" t="inlineStr">
        <is>
          <t>NO</t>
        </is>
      </c>
      <c r="Q458" s="12" t="inlineStr">
        <is>
          <t>NO</t>
        </is>
      </c>
      <c r="R458" s="12" t="inlineStr">
        <is>
          <t>YES</t>
        </is>
      </c>
    </row>
    <row r="459">
      <c r="A459" s="44" t="inlineStr">
        <is>
          <t>bpps_d200n200m5w20_40s20_40f1_seed0</t>
        </is>
      </c>
      <c r="B459" s="12">
        <v>200</v>
      </c>
      <c r="C459" s="12">
        <v>1127.0</v>
      </c>
      <c r="D459" s="12">
        <v>1128.0</v>
      </c>
      <c r="E459" s="12">
        <v>1137.0</v>
      </c>
      <c r="F459" s="12">
        <v>1069.0</v>
      </c>
      <c r="G459" s="12">
        <v>871.0</v>
      </c>
      <c r="H459" s="12">
        <f>MIN(C459:G459)</f>
        <v>871.0</v>
      </c>
      <c r="I459" s="14">
        <f>(C459-$H459)/$H459*100</f>
        <v>29.39150401836969</v>
      </c>
      <c r="J459" s="14">
        <f>(D459-$H459)/$H459*100</f>
        <v>29.506314580941446</v>
      </c>
      <c r="K459" s="14">
        <f>(E459-$H459)/$H459*100</f>
        <v>30.539609644087257</v>
      </c>
      <c r="L459" s="14">
        <f>(F459-$H459)/$H459*100</f>
        <v>22.732491389207805</v>
      </c>
      <c r="M459" s="14">
        <f>(G459-$H459)/$H459*100</f>
        <v>0.0</v>
      </c>
      <c r="N459" s="12" t="inlineStr">
        <is>
          <t>NO</t>
        </is>
      </c>
      <c r="O459" s="12" t="inlineStr">
        <is>
          <t>NO</t>
        </is>
      </c>
      <c r="P459" s="12" t="inlineStr">
        <is>
          <t>NO</t>
        </is>
      </c>
      <c r="Q459" s="12" t="inlineStr">
        <is>
          <t>NO</t>
        </is>
      </c>
      <c r="R459" s="12" t="inlineStr">
        <is>
          <t>YES</t>
        </is>
      </c>
    </row>
    <row r="460">
      <c r="A460" s="44" t="inlineStr">
        <is>
          <t>bpps_d200n200m5w20_40s2_20f0_seed0</t>
        </is>
      </c>
      <c r="B460" s="12">
        <v>200</v>
      </c>
      <c r="C460" s="12">
        <v>63.0</v>
      </c>
      <c r="D460" s="12">
        <v>61.0</v>
      </c>
      <c r="E460" s="12">
        <v>65.0</v>
      </c>
      <c r="F460" s="12">
        <v>74.0</v>
      </c>
      <c r="G460" s="12">
        <v>53.0</v>
      </c>
      <c r="H460" s="12">
        <f>MIN(C460:G460)</f>
        <v>53.0</v>
      </c>
      <c r="I460" s="14">
        <f>(C460-$H460)/$H460*100</f>
        <v>18.867924528301888</v>
      </c>
      <c r="J460" s="14">
        <f>(D460-$H460)/$H460*100</f>
        <v>15.09433962264151</v>
      </c>
      <c r="K460" s="14">
        <f>(E460-$H460)/$H460*100</f>
        <v>22.641509433962266</v>
      </c>
      <c r="L460" s="14">
        <f>(F460-$H460)/$H460*100</f>
        <v>39.62264150943396</v>
      </c>
      <c r="M460" s="14">
        <f>(G460-$H460)/$H460*100</f>
        <v>0.0</v>
      </c>
      <c r="N460" s="12" t="inlineStr">
        <is>
          <t>NO</t>
        </is>
      </c>
      <c r="O460" s="12" t="inlineStr">
        <is>
          <t>NO</t>
        </is>
      </c>
      <c r="P460" s="12" t="inlineStr">
        <is>
          <t>NO</t>
        </is>
      </c>
      <c r="Q460" s="12" t="inlineStr">
        <is>
          <t>NO</t>
        </is>
      </c>
      <c r="R460" s="12" t="inlineStr">
        <is>
          <t>YES</t>
        </is>
      </c>
    </row>
    <row r="461">
      <c r="A461" s="44" t="inlineStr">
        <is>
          <t>bpps_d200n200m5w20_40s2_20f1_seed0</t>
        </is>
      </c>
      <c r="B461" s="12">
        <v>200</v>
      </c>
      <c r="C461" s="12">
        <v>1103.0</v>
      </c>
      <c r="D461" s="12">
        <v>1106.0</v>
      </c>
      <c r="E461" s="12">
        <v>1113.0</v>
      </c>
      <c r="F461" s="12">
        <v>1075.0</v>
      </c>
      <c r="G461" s="12">
        <v>881.0</v>
      </c>
      <c r="H461" s="12">
        <f>MIN(C461:G461)</f>
        <v>881.0</v>
      </c>
      <c r="I461" s="14">
        <f>(C461-$H461)/$H461*100</f>
        <v>25.198637911464246</v>
      </c>
      <c r="J461" s="14">
        <f>(D461-$H461)/$H461*100</f>
        <v>25.53916004540295</v>
      </c>
      <c r="K461" s="14">
        <f>(E461-$H461)/$H461*100</f>
        <v>26.333711691259932</v>
      </c>
      <c r="L461" s="14">
        <f>(F461-$H461)/$H461*100</f>
        <v>22.02043132803632</v>
      </c>
      <c r="M461" s="14">
        <f>(G461-$H461)/$H461*100</f>
        <v>0.0</v>
      </c>
      <c r="N461" s="12" t="inlineStr">
        <is>
          <t>NO</t>
        </is>
      </c>
      <c r="O461" s="12" t="inlineStr">
        <is>
          <t>NO</t>
        </is>
      </c>
      <c r="P461" s="12" t="inlineStr">
        <is>
          <t>NO</t>
        </is>
      </c>
      <c r="Q461" s="12" t="inlineStr">
        <is>
          <t>NO</t>
        </is>
      </c>
      <c r="R461" s="12" t="inlineStr">
        <is>
          <t>YES</t>
        </is>
      </c>
    </row>
    <row r="462">
      <c r="A462" s="44" t="inlineStr">
        <is>
          <t>bpps_d200n200m5w20_40s2_40f0_seed0</t>
        </is>
      </c>
      <c r="B462" s="12">
        <v>200</v>
      </c>
      <c r="C462" s="12">
        <v>62.0</v>
      </c>
      <c r="D462" s="12">
        <v>62.0</v>
      </c>
      <c r="E462" s="12">
        <v>64.0</v>
      </c>
      <c r="F462" s="12">
        <v>73.0</v>
      </c>
      <c r="G462" s="12">
        <v>55.0</v>
      </c>
      <c r="H462" s="12">
        <f>MIN(C462:G462)</f>
        <v>55.0</v>
      </c>
      <c r="I462" s="14">
        <f>(C462-$H462)/$H462*100</f>
        <v>12.727272727272727</v>
      </c>
      <c r="J462" s="14">
        <f>(D462-$H462)/$H462*100</f>
        <v>12.727272727272727</v>
      </c>
      <c r="K462" s="14">
        <f>(E462-$H462)/$H462*100</f>
        <v>16.363636363636363</v>
      </c>
      <c r="L462" s="14">
        <f>(F462-$H462)/$H462*100</f>
        <v>32.72727272727273</v>
      </c>
      <c r="M462" s="14">
        <f>(G462-$H462)/$H462*100</f>
        <v>0.0</v>
      </c>
      <c r="N462" s="12" t="inlineStr">
        <is>
          <t>NO</t>
        </is>
      </c>
      <c r="O462" s="12" t="inlineStr">
        <is>
          <t>NO</t>
        </is>
      </c>
      <c r="P462" s="12" t="inlineStr">
        <is>
          <t>NO</t>
        </is>
      </c>
      <c r="Q462" s="12" t="inlineStr">
        <is>
          <t>NO</t>
        </is>
      </c>
      <c r="R462" s="12" t="inlineStr">
        <is>
          <t>YES</t>
        </is>
      </c>
    </row>
    <row r="463">
      <c r="A463" s="44" t="inlineStr">
        <is>
          <t>bpps_d200n200m5w20_40s2_40f1_seed0</t>
        </is>
      </c>
      <c r="B463" s="12">
        <v>200</v>
      </c>
      <c r="C463" s="12">
        <v>1144.0</v>
      </c>
      <c r="D463" s="12">
        <v>1129.0</v>
      </c>
      <c r="E463" s="12">
        <v>1101.0</v>
      </c>
      <c r="F463" s="12">
        <v>1081.0</v>
      </c>
      <c r="G463" s="12">
        <v>875.0</v>
      </c>
      <c r="H463" s="12">
        <f>MIN(C463:G463)</f>
        <v>875.0</v>
      </c>
      <c r="I463" s="14">
        <f>(C463-$H463)/$H463*100</f>
        <v>30.742857142857144</v>
      </c>
      <c r="J463" s="14">
        <f>(D463-$H463)/$H463*100</f>
        <v>29.028571428571425</v>
      </c>
      <c r="K463" s="14">
        <f>(E463-$H463)/$H463*100</f>
        <v>25.82857142857143</v>
      </c>
      <c r="L463" s="14">
        <f>(F463-$H463)/$H463*100</f>
        <v>23.542857142857144</v>
      </c>
      <c r="M463" s="14">
        <f>(G463-$H463)/$H463*100</f>
        <v>0.0</v>
      </c>
      <c r="N463" s="12" t="inlineStr">
        <is>
          <t>NO</t>
        </is>
      </c>
      <c r="O463" s="12" t="inlineStr">
        <is>
          <t>NO</t>
        </is>
      </c>
      <c r="P463" s="12" t="inlineStr">
        <is>
          <t>NO</t>
        </is>
      </c>
      <c r="Q463" s="12" t="inlineStr">
        <is>
          <t>NO</t>
        </is>
      </c>
      <c r="R463" s="12" t="inlineStr">
        <is>
          <t>YES</t>
        </is>
      </c>
    </row>
    <row r="464">
      <c r="A464" s="44" t="inlineStr">
        <is>
          <t>bpps_d200n200m5w2_20s20_40f0_seed0</t>
        </is>
      </c>
      <c r="B464" s="12">
        <v>200</v>
      </c>
      <c r="C464" s="12">
        <v>62.0</v>
      </c>
      <c r="D464" s="12">
        <v>62.0</v>
      </c>
      <c r="E464" s="12">
        <v>63.0</v>
      </c>
      <c r="F464" s="12">
        <v>74.0</v>
      </c>
      <c r="G464" s="12">
        <v>53.0</v>
      </c>
      <c r="H464" s="12">
        <f>MIN(C464:G464)</f>
        <v>53.0</v>
      </c>
      <c r="I464" s="14">
        <f>(C464-$H464)/$H464*100</f>
        <v>16.9811320754717</v>
      </c>
      <c r="J464" s="14">
        <f>(D464-$H464)/$H464*100</f>
        <v>16.9811320754717</v>
      </c>
      <c r="K464" s="14">
        <f>(E464-$H464)/$H464*100</f>
        <v>18.867924528301888</v>
      </c>
      <c r="L464" s="14">
        <f>(F464-$H464)/$H464*100</f>
        <v>39.62264150943396</v>
      </c>
      <c r="M464" s="14">
        <f>(G464-$H464)/$H464*100</f>
        <v>0.0</v>
      </c>
      <c r="N464" s="12" t="inlineStr">
        <is>
          <t>NO</t>
        </is>
      </c>
      <c r="O464" s="12" t="inlineStr">
        <is>
          <t>NO</t>
        </is>
      </c>
      <c r="P464" s="12" t="inlineStr">
        <is>
          <t>NO</t>
        </is>
      </c>
      <c r="Q464" s="12" t="inlineStr">
        <is>
          <t>NO</t>
        </is>
      </c>
      <c r="R464" s="12" t="inlineStr">
        <is>
          <t>YES</t>
        </is>
      </c>
    </row>
    <row r="465">
      <c r="A465" s="44" t="inlineStr">
        <is>
          <t>bpps_d200n200m5w2_20s20_40f1_seed0</t>
        </is>
      </c>
      <c r="B465" s="12">
        <v>200</v>
      </c>
      <c r="C465" s="12">
        <v>1075.0</v>
      </c>
      <c r="D465" s="12">
        <v>1097.0</v>
      </c>
      <c r="E465" s="12">
        <v>1093.0</v>
      </c>
      <c r="F465" s="12">
        <v>1020.0</v>
      </c>
      <c r="G465" s="12">
        <v>850.0</v>
      </c>
      <c r="H465" s="12">
        <f>MIN(C465:G465)</f>
        <v>850.0</v>
      </c>
      <c r="I465" s="14">
        <f>(C465-$H465)/$H465*100</f>
        <v>26.47058823529412</v>
      </c>
      <c r="J465" s="14">
        <f>(D465-$H465)/$H465*100</f>
        <v>29.058823529411764</v>
      </c>
      <c r="K465" s="14">
        <f>(E465-$H465)/$H465*100</f>
        <v>28.58823529411765</v>
      </c>
      <c r="L465" s="14">
        <f>(F465-$H465)/$H465*100</f>
        <v>20.0</v>
      </c>
      <c r="M465" s="14">
        <f>(G465-$H465)/$H465*100</f>
        <v>0.0</v>
      </c>
      <c r="N465" s="12" t="inlineStr">
        <is>
          <t>NO</t>
        </is>
      </c>
      <c r="O465" s="12" t="inlineStr">
        <is>
          <t>NO</t>
        </is>
      </c>
      <c r="P465" s="12" t="inlineStr">
        <is>
          <t>NO</t>
        </is>
      </c>
      <c r="Q465" s="12" t="inlineStr">
        <is>
          <t>NO</t>
        </is>
      </c>
      <c r="R465" s="12" t="inlineStr">
        <is>
          <t>YES</t>
        </is>
      </c>
    </row>
    <row r="466">
      <c r="A466" s="44" t="inlineStr">
        <is>
          <t>bpps_d200n200m5w2_20s2_20f0_seed0</t>
        </is>
      </c>
      <c r="B466" s="12">
        <v>200</v>
      </c>
      <c r="C466" s="12">
        <v>60.0</v>
      </c>
      <c r="D466" s="12">
        <v>60.0</v>
      </c>
      <c r="E466" s="12">
        <v>62.0</v>
      </c>
      <c r="F466" s="12">
        <v>71.0</v>
      </c>
      <c r="G466" s="12">
        <v>52.0</v>
      </c>
      <c r="H466" s="12">
        <f>MIN(C466:G466)</f>
        <v>52.0</v>
      </c>
      <c r="I466" s="14">
        <f>(C466-$H466)/$H466*100</f>
        <v>15.384615384615385</v>
      </c>
      <c r="J466" s="14">
        <f>(D466-$H466)/$H466*100</f>
        <v>15.384615384615385</v>
      </c>
      <c r="K466" s="14">
        <f>(E466-$H466)/$H466*100</f>
        <v>19.230769230769234</v>
      </c>
      <c r="L466" s="14">
        <f>(F466-$H466)/$H466*100</f>
        <v>36.53846153846153</v>
      </c>
      <c r="M466" s="14">
        <f>(G466-$H466)/$H466*100</f>
        <v>0.0</v>
      </c>
      <c r="N466" s="12" t="inlineStr">
        <is>
          <t>NO</t>
        </is>
      </c>
      <c r="O466" s="12" t="inlineStr">
        <is>
          <t>NO</t>
        </is>
      </c>
      <c r="P466" s="12" t="inlineStr">
        <is>
          <t>NO</t>
        </is>
      </c>
      <c r="Q466" s="12" t="inlineStr">
        <is>
          <t>NO</t>
        </is>
      </c>
      <c r="R466" s="12" t="inlineStr">
        <is>
          <t>YES</t>
        </is>
      </c>
    </row>
    <row r="467">
      <c r="A467" s="44" t="inlineStr">
        <is>
          <t>bpps_d200n200m5w2_20s2_20f1_seed0</t>
        </is>
      </c>
      <c r="B467" s="12">
        <v>200</v>
      </c>
      <c r="C467" s="12">
        <v>1099.0</v>
      </c>
      <c r="D467" s="12">
        <v>1092.0</v>
      </c>
      <c r="E467" s="12">
        <v>1092.0</v>
      </c>
      <c r="F467" s="12">
        <v>1068.0</v>
      </c>
      <c r="G467" s="12">
        <v>872.0</v>
      </c>
      <c r="H467" s="12">
        <f>MIN(C467:G467)</f>
        <v>872.0</v>
      </c>
      <c r="I467" s="14">
        <f>(C467-$H467)/$H467*100</f>
        <v>26.03211009174312</v>
      </c>
      <c r="J467" s="14">
        <f>(D467-$H467)/$H467*100</f>
        <v>25.229357798165136</v>
      </c>
      <c r="K467" s="14">
        <f>(E467-$H467)/$H467*100</f>
        <v>25.229357798165136</v>
      </c>
      <c r="L467" s="14">
        <f>(F467-$H467)/$H467*100</f>
        <v>22.477064220183486</v>
      </c>
      <c r="M467" s="14">
        <f>(G467-$H467)/$H467*100</f>
        <v>0.0</v>
      </c>
      <c r="N467" s="12" t="inlineStr">
        <is>
          <t>NO</t>
        </is>
      </c>
      <c r="O467" s="12" t="inlineStr">
        <is>
          <t>NO</t>
        </is>
      </c>
      <c r="P467" s="12" t="inlineStr">
        <is>
          <t>NO</t>
        </is>
      </c>
      <c r="Q467" s="12" t="inlineStr">
        <is>
          <t>NO</t>
        </is>
      </c>
      <c r="R467" s="12" t="inlineStr">
        <is>
          <t>YES</t>
        </is>
      </c>
    </row>
    <row r="468">
      <c r="A468" s="44" t="inlineStr">
        <is>
          <t>bpps_d200n200m5w2_20s2_40f0_seed0</t>
        </is>
      </c>
      <c r="B468" s="12">
        <v>200</v>
      </c>
      <c r="C468" s="12">
        <v>63.0</v>
      </c>
      <c r="D468" s="12">
        <v>63.0</v>
      </c>
      <c r="E468" s="12">
        <v>65.0</v>
      </c>
      <c r="F468" s="12">
        <v>75.0</v>
      </c>
      <c r="G468" s="12">
        <v>54.0</v>
      </c>
      <c r="H468" s="12">
        <f>MIN(C468:G468)</f>
        <v>54.0</v>
      </c>
      <c r="I468" s="14">
        <f>(C468-$H468)/$H468*100</f>
        <v>16.666666666666664</v>
      </c>
      <c r="J468" s="14">
        <f>(D468-$H468)/$H468*100</f>
        <v>16.666666666666664</v>
      </c>
      <c r="K468" s="14">
        <f>(E468-$H468)/$H468*100</f>
        <v>20.37037037037037</v>
      </c>
      <c r="L468" s="14">
        <f>(F468-$H468)/$H468*100</f>
        <v>38.88888888888889</v>
      </c>
      <c r="M468" s="14">
        <f>(G468-$H468)/$H468*100</f>
        <v>0.0</v>
      </c>
      <c r="N468" s="12" t="inlineStr">
        <is>
          <t>NO</t>
        </is>
      </c>
      <c r="O468" s="12" t="inlineStr">
        <is>
          <t>NO</t>
        </is>
      </c>
      <c r="P468" s="12" t="inlineStr">
        <is>
          <t>NO</t>
        </is>
      </c>
      <c r="Q468" s="12" t="inlineStr">
        <is>
          <t>NO</t>
        </is>
      </c>
      <c r="R468" s="12" t="inlineStr">
        <is>
          <t>YES</t>
        </is>
      </c>
    </row>
    <row r="469">
      <c r="A469" s="44" t="inlineStr">
        <is>
          <t>bpps_d200n200m5w2_20s2_40f1_seed0</t>
        </is>
      </c>
      <c r="B469" s="12">
        <v>200</v>
      </c>
      <c r="C469" s="12">
        <v>1093.0</v>
      </c>
      <c r="D469" s="12">
        <v>1100.0</v>
      </c>
      <c r="E469" s="12">
        <v>1133.0</v>
      </c>
      <c r="F469" s="12">
        <v>1036.0</v>
      </c>
      <c r="G469" s="12">
        <v>881.0</v>
      </c>
      <c r="H469" s="12">
        <f>MIN(C469:G469)</f>
        <v>881.0</v>
      </c>
      <c r="I469" s="14">
        <f>(C469-$H469)/$H469*100</f>
        <v>24.063564131668556</v>
      </c>
      <c r="J469" s="14">
        <f>(D469-$H469)/$H469*100</f>
        <v>24.858115777525537</v>
      </c>
      <c r="K469" s="14">
        <f>(E469-$H469)/$H469*100</f>
        <v>28.603859250851304</v>
      </c>
      <c r="L469" s="14">
        <f>(F469-$H469)/$H469*100</f>
        <v>17.593643586833142</v>
      </c>
      <c r="M469" s="14">
        <f>(G469-$H469)/$H469*100</f>
        <v>0.0</v>
      </c>
      <c r="N469" s="12" t="inlineStr">
        <is>
          <t>NO</t>
        </is>
      </c>
      <c r="O469" s="12" t="inlineStr">
        <is>
          <t>NO</t>
        </is>
      </c>
      <c r="P469" s="12" t="inlineStr">
        <is>
          <t>NO</t>
        </is>
      </c>
      <c r="Q469" s="12" t="inlineStr">
        <is>
          <t>NO</t>
        </is>
      </c>
      <c r="R469" s="12" t="inlineStr">
        <is>
          <t>YES</t>
        </is>
      </c>
    </row>
    <row r="470">
      <c r="A470" s="44" t="inlineStr">
        <is>
          <t>bpps_d200n200m5w2_60s20_40f0_seed0</t>
        </is>
      </c>
      <c r="B470" s="12">
        <v>200</v>
      </c>
      <c r="C470" s="12">
        <v>65.0</v>
      </c>
      <c r="D470" s="12">
        <v>68.0</v>
      </c>
      <c r="E470" s="12">
        <v>67.0</v>
      </c>
      <c r="F470" s="12">
        <v>75.0</v>
      </c>
      <c r="G470" s="12">
        <v>62.0</v>
      </c>
      <c r="H470" s="12">
        <f>MIN(C470:G470)</f>
        <v>62.0</v>
      </c>
      <c r="I470" s="14">
        <f>(C470-$H470)/$H470*100</f>
        <v>4.838709677419355</v>
      </c>
      <c r="J470" s="14">
        <f>(D470-$H470)/$H470*100</f>
        <v>9.67741935483871</v>
      </c>
      <c r="K470" s="14">
        <f>(E470-$H470)/$H470*100</f>
        <v>8.064516129032258</v>
      </c>
      <c r="L470" s="14">
        <f>(F470-$H470)/$H470*100</f>
        <v>20.967741935483872</v>
      </c>
      <c r="M470" s="14">
        <f>(G470-$H470)/$H470*100</f>
        <v>0.0</v>
      </c>
      <c r="N470" s="12" t="inlineStr">
        <is>
          <t>NO</t>
        </is>
      </c>
      <c r="O470" s="12" t="inlineStr">
        <is>
          <t>NO</t>
        </is>
      </c>
      <c r="P470" s="12" t="inlineStr">
        <is>
          <t>NO</t>
        </is>
      </c>
      <c r="Q470" s="12" t="inlineStr">
        <is>
          <t>NO</t>
        </is>
      </c>
      <c r="R470" s="12" t="inlineStr">
        <is>
          <t>YES</t>
        </is>
      </c>
    </row>
    <row r="471">
      <c r="A471" s="44" t="inlineStr">
        <is>
          <t>bpps_d200n200m5w2_60s20_40f1_seed0</t>
        </is>
      </c>
      <c r="B471" s="12">
        <v>200</v>
      </c>
      <c r="C471" s="12">
        <v>1169.0</v>
      </c>
      <c r="D471" s="12">
        <v>1167.0</v>
      </c>
      <c r="E471" s="12">
        <v>1191.0</v>
      </c>
      <c r="F471" s="12">
        <v>1096.0</v>
      </c>
      <c r="G471" s="12">
        <v>906.0</v>
      </c>
      <c r="H471" s="12">
        <f>MIN(C471:G471)</f>
        <v>906.0</v>
      </c>
      <c r="I471" s="14">
        <f>(C471-$H471)/$H471*100</f>
        <v>29.028697571743926</v>
      </c>
      <c r="J471" s="14">
        <f>(D471-$H471)/$H471*100</f>
        <v>28.807947019867548</v>
      </c>
      <c r="K471" s="14">
        <f>(E471-$H471)/$H471*100</f>
        <v>31.456953642384107</v>
      </c>
      <c r="L471" s="14">
        <f>(F471-$H471)/$H471*100</f>
        <v>20.97130242825607</v>
      </c>
      <c r="M471" s="14">
        <f>(G471-$H471)/$H471*100</f>
        <v>0.0</v>
      </c>
      <c r="N471" s="12" t="inlineStr">
        <is>
          <t>NO</t>
        </is>
      </c>
      <c r="O471" s="12" t="inlineStr">
        <is>
          <t>NO</t>
        </is>
      </c>
      <c r="P471" s="12" t="inlineStr">
        <is>
          <t>NO</t>
        </is>
      </c>
      <c r="Q471" s="12" t="inlineStr">
        <is>
          <t>NO</t>
        </is>
      </c>
      <c r="R471" s="12" t="inlineStr">
        <is>
          <t>YES</t>
        </is>
      </c>
    </row>
    <row r="472">
      <c r="A472" s="44" t="inlineStr">
        <is>
          <t>bpps_d200n200m5w2_60s2_20f0_seed0</t>
        </is>
      </c>
      <c r="B472" s="12">
        <v>200</v>
      </c>
      <c r="C472" s="12">
        <v>63.0</v>
      </c>
      <c r="D472" s="12">
        <v>63.0</v>
      </c>
      <c r="E472" s="12">
        <v>65.0</v>
      </c>
      <c r="F472" s="12">
        <v>77.0</v>
      </c>
      <c r="G472" s="12">
        <v>54.0</v>
      </c>
      <c r="H472" s="12">
        <f>MIN(C472:G472)</f>
        <v>54.0</v>
      </c>
      <c r="I472" s="14">
        <f>(C472-$H472)/$H472*100</f>
        <v>16.666666666666664</v>
      </c>
      <c r="J472" s="14">
        <f>(D472-$H472)/$H472*100</f>
        <v>16.666666666666664</v>
      </c>
      <c r="K472" s="14">
        <f>(E472-$H472)/$H472*100</f>
        <v>20.37037037037037</v>
      </c>
      <c r="L472" s="14">
        <f>(F472-$H472)/$H472*100</f>
        <v>42.592592592592595</v>
      </c>
      <c r="M472" s="14">
        <f>(G472-$H472)/$H472*100</f>
        <v>0.0</v>
      </c>
      <c r="N472" s="12" t="inlineStr">
        <is>
          <t>NO</t>
        </is>
      </c>
      <c r="O472" s="12" t="inlineStr">
        <is>
          <t>NO</t>
        </is>
      </c>
      <c r="P472" s="12" t="inlineStr">
        <is>
          <t>NO</t>
        </is>
      </c>
      <c r="Q472" s="12" t="inlineStr">
        <is>
          <t>NO</t>
        </is>
      </c>
      <c r="R472" s="12" t="inlineStr">
        <is>
          <t>YES</t>
        </is>
      </c>
    </row>
    <row r="473">
      <c r="A473" s="44" t="inlineStr">
        <is>
          <t>bpps_d200n200m5w2_60s2_20f1_seed0</t>
        </is>
      </c>
      <c r="B473" s="12">
        <v>200</v>
      </c>
      <c r="C473" s="12">
        <v>1109.0</v>
      </c>
      <c r="D473" s="12">
        <v>1100.0</v>
      </c>
      <c r="E473" s="12">
        <v>1096.0</v>
      </c>
      <c r="F473" s="12">
        <v>1061.0</v>
      </c>
      <c r="G473" s="12">
        <v>864.0</v>
      </c>
      <c r="H473" s="12">
        <f>MIN(C473:G473)</f>
        <v>864.0</v>
      </c>
      <c r="I473" s="14">
        <f>(C473-$H473)/$H473*100</f>
        <v>28.35648148148148</v>
      </c>
      <c r="J473" s="14">
        <f>(D473-$H473)/$H473*100</f>
        <v>27.314814814814813</v>
      </c>
      <c r="K473" s="14">
        <f>(E473-$H473)/$H473*100</f>
        <v>26.851851851851855</v>
      </c>
      <c r="L473" s="14">
        <f>(F473-$H473)/$H473*100</f>
        <v>22.800925925925927</v>
      </c>
      <c r="M473" s="14">
        <f>(G473-$H473)/$H473*100</f>
        <v>0.0</v>
      </c>
      <c r="N473" s="12" t="inlineStr">
        <is>
          <t>NO</t>
        </is>
      </c>
      <c r="O473" s="12" t="inlineStr">
        <is>
          <t>NO</t>
        </is>
      </c>
      <c r="P473" s="12" t="inlineStr">
        <is>
          <t>NO</t>
        </is>
      </c>
      <c r="Q473" s="12" t="inlineStr">
        <is>
          <t>NO</t>
        </is>
      </c>
      <c r="R473" s="12" t="inlineStr">
        <is>
          <t>YES</t>
        </is>
      </c>
    </row>
    <row r="474">
      <c r="A474" s="44" t="inlineStr">
        <is>
          <t>bpps_d200n200m5w2_60s2_40f0_seed0</t>
        </is>
      </c>
      <c r="B474" s="12">
        <v>200</v>
      </c>
      <c r="C474" s="12">
        <v>63.0</v>
      </c>
      <c r="D474" s="12">
        <v>64.0</v>
      </c>
      <c r="E474" s="12">
        <v>65.0</v>
      </c>
      <c r="F474" s="12">
        <v>79.0</v>
      </c>
      <c r="G474" s="12">
        <v>57.0</v>
      </c>
      <c r="H474" s="12">
        <f>MIN(C474:G474)</f>
        <v>57.0</v>
      </c>
      <c r="I474" s="14">
        <f>(C474-$H474)/$H474*100</f>
        <v>10.526315789473683</v>
      </c>
      <c r="J474" s="14">
        <f>(D474-$H474)/$H474*100</f>
        <v>12.280701754385964</v>
      </c>
      <c r="K474" s="14">
        <f>(E474-$H474)/$H474*100</f>
        <v>14.035087719298245</v>
      </c>
      <c r="L474" s="14">
        <f>(F474-$H474)/$H474*100</f>
        <v>38.59649122807017</v>
      </c>
      <c r="M474" s="14">
        <f>(G474-$H474)/$H474*100</f>
        <v>0.0</v>
      </c>
      <c r="N474" s="12" t="inlineStr">
        <is>
          <t>NO</t>
        </is>
      </c>
      <c r="O474" s="12" t="inlineStr">
        <is>
          <t>NO</t>
        </is>
      </c>
      <c r="P474" s="12" t="inlineStr">
        <is>
          <t>NO</t>
        </is>
      </c>
      <c r="Q474" s="12" t="inlineStr">
        <is>
          <t>NO</t>
        </is>
      </c>
      <c r="R474" s="12" t="inlineStr">
        <is>
          <t>YES</t>
        </is>
      </c>
    </row>
    <row r="475">
      <c r="A475" s="44" t="inlineStr">
        <is>
          <t>bpps_d200n200m5w2_60s2_40f1_seed0</t>
        </is>
      </c>
      <c r="B475" s="12">
        <v>200</v>
      </c>
      <c r="C475" s="12">
        <v>1164.0</v>
      </c>
      <c r="D475" s="12">
        <v>1151.0</v>
      </c>
      <c r="E475" s="12">
        <v>1171.0</v>
      </c>
      <c r="F475" s="12">
        <v>1106.0</v>
      </c>
      <c r="G475" s="12">
        <v>932.0</v>
      </c>
      <c r="H475" s="12">
        <f>MIN(C475:G475)</f>
        <v>932.0</v>
      </c>
      <c r="I475" s="14">
        <f>(C475-$H475)/$H475*100</f>
        <v>24.892703862660944</v>
      </c>
      <c r="J475" s="14">
        <f>(D475-$H475)/$H475*100</f>
        <v>23.49785407725322</v>
      </c>
      <c r="K475" s="14">
        <f>(E475-$H475)/$H475*100</f>
        <v>25.643776824034337</v>
      </c>
      <c r="L475" s="14">
        <f>(F475-$H475)/$H475*100</f>
        <v>18.669527896995707</v>
      </c>
      <c r="M475" s="14">
        <f>(G475-$H475)/$H475*100</f>
        <v>0.0</v>
      </c>
      <c r="N475" s="12" t="inlineStr">
        <is>
          <t>NO</t>
        </is>
      </c>
      <c r="O475" s="12" t="inlineStr">
        <is>
          <t>NO</t>
        </is>
      </c>
      <c r="P475" s="12" t="inlineStr">
        <is>
          <t>NO</t>
        </is>
      </c>
      <c r="Q475" s="12" t="inlineStr">
        <is>
          <t>NO</t>
        </is>
      </c>
      <c r="R475" s="12" t="inlineStr">
        <is>
          <t>YES</t>
        </is>
      </c>
    </row>
    <row r="476">
      <c r="A476" s="44" t="inlineStr">
        <is>
          <t>bpps_d200n200m5w40_60s20_40f0_seed0</t>
        </is>
      </c>
      <c r="B476" s="12">
        <v>200</v>
      </c>
      <c r="C476" s="12">
        <v>81.0</v>
      </c>
      <c r="D476" s="12">
        <v>82.0</v>
      </c>
      <c r="E476" s="12">
        <v>83.0</v>
      </c>
      <c r="F476" s="12">
        <v>79.0</v>
      </c>
      <c r="G476" s="12">
        <v>75.0</v>
      </c>
      <c r="H476" s="12">
        <f>MIN(C476:G476)</f>
        <v>75.0</v>
      </c>
      <c r="I476" s="14">
        <f>(C476-$H476)/$H476*100</f>
        <v>8.0</v>
      </c>
      <c r="J476" s="14">
        <f>(D476-$H476)/$H476*100</f>
        <v>9.333333333333334</v>
      </c>
      <c r="K476" s="14">
        <f>(E476-$H476)/$H476*100</f>
        <v>10.666666666666668</v>
      </c>
      <c r="L476" s="14">
        <f>(F476-$H476)/$H476*100</f>
        <v>5.333333333333334</v>
      </c>
      <c r="M476" s="14">
        <f>(G476-$H476)/$H476*100</f>
        <v>0.0</v>
      </c>
      <c r="N476" s="12" t="inlineStr">
        <is>
          <t>NO</t>
        </is>
      </c>
      <c r="O476" s="12" t="inlineStr">
        <is>
          <t>NO</t>
        </is>
      </c>
      <c r="P476" s="12" t="inlineStr">
        <is>
          <t>NO</t>
        </is>
      </c>
      <c r="Q476" s="12" t="inlineStr">
        <is>
          <t>NO</t>
        </is>
      </c>
      <c r="R476" s="12" t="inlineStr">
        <is>
          <t>YES</t>
        </is>
      </c>
    </row>
    <row r="477">
      <c r="A477" s="44" t="inlineStr">
        <is>
          <t>bpps_d200n200m5w40_60s20_40f1_seed0</t>
        </is>
      </c>
      <c r="B477" s="12">
        <v>200</v>
      </c>
      <c r="C477" s="12">
        <v>1358.0</v>
      </c>
      <c r="D477" s="12">
        <v>1352.0</v>
      </c>
      <c r="E477" s="12">
        <v>1374.0</v>
      </c>
      <c r="F477" s="12">
        <v>1116.0</v>
      </c>
      <c r="G477" s="12">
        <v>992.0</v>
      </c>
      <c r="H477" s="12">
        <f>MIN(C477:G477)</f>
        <v>992.0</v>
      </c>
      <c r="I477" s="14">
        <f>(C477-$H477)/$H477*100</f>
        <v>36.895161290322584</v>
      </c>
      <c r="J477" s="14">
        <f>(D477-$H477)/$H477*100</f>
        <v>36.29032258064516</v>
      </c>
      <c r="K477" s="14">
        <f>(E477-$H477)/$H477*100</f>
        <v>38.50806451612903</v>
      </c>
      <c r="L477" s="14">
        <f>(F477-$H477)/$H477*100</f>
        <v>12.5</v>
      </c>
      <c r="M477" s="14">
        <f>(G477-$H477)/$H477*100</f>
        <v>0.0</v>
      </c>
      <c r="N477" s="12" t="inlineStr">
        <is>
          <t>NO</t>
        </is>
      </c>
      <c r="O477" s="12" t="inlineStr">
        <is>
          <t>NO</t>
        </is>
      </c>
      <c r="P477" s="12" t="inlineStr">
        <is>
          <t>NO</t>
        </is>
      </c>
      <c r="Q477" s="12" t="inlineStr">
        <is>
          <t>NO</t>
        </is>
      </c>
      <c r="R477" s="12" t="inlineStr">
        <is>
          <t>YES</t>
        </is>
      </c>
    </row>
    <row r="478">
      <c r="A478" s="44" t="inlineStr">
        <is>
          <t>bpps_d200n200m5w40_60s2_20f0_seed0</t>
        </is>
      </c>
      <c r="B478" s="12">
        <v>200</v>
      </c>
      <c r="C478" s="12">
        <v>68.0</v>
      </c>
      <c r="D478" s="12">
        <v>70.0</v>
      </c>
      <c r="E478" s="12">
        <v>71.0</v>
      </c>
      <c r="F478" s="12">
        <v>78.0</v>
      </c>
      <c r="G478" s="12">
        <v>66.0</v>
      </c>
      <c r="H478" s="12">
        <f>MIN(C478:G478)</f>
        <v>66.0</v>
      </c>
      <c r="I478" s="14">
        <f>(C478-$H478)/$H478*100</f>
        <v>3.0303030303030303</v>
      </c>
      <c r="J478" s="14">
        <f>(D478-$H478)/$H478*100</f>
        <v>6.0606060606060606</v>
      </c>
      <c r="K478" s="14">
        <f>(E478-$H478)/$H478*100</f>
        <v>7.575757575757576</v>
      </c>
      <c r="L478" s="14">
        <f>(F478-$H478)/$H478*100</f>
        <v>18.181818181818183</v>
      </c>
      <c r="M478" s="14">
        <f>(G478-$H478)/$H478*100</f>
        <v>0.0</v>
      </c>
      <c r="N478" s="12" t="inlineStr">
        <is>
          <t>NO</t>
        </is>
      </c>
      <c r="O478" s="12" t="inlineStr">
        <is>
          <t>NO</t>
        </is>
      </c>
      <c r="P478" s="12" t="inlineStr">
        <is>
          <t>NO</t>
        </is>
      </c>
      <c r="Q478" s="12" t="inlineStr">
        <is>
          <t>NO</t>
        </is>
      </c>
      <c r="R478" s="12" t="inlineStr">
        <is>
          <t>YES</t>
        </is>
      </c>
    </row>
    <row r="479">
      <c r="A479" s="44" t="inlineStr">
        <is>
          <t>bpps_d200n200m5w40_60s2_20f1_seed0</t>
        </is>
      </c>
      <c r="B479" s="12">
        <v>200</v>
      </c>
      <c r="C479" s="12">
        <v>1183.0</v>
      </c>
      <c r="D479" s="12">
        <v>1182.0</v>
      </c>
      <c r="E479" s="12">
        <v>1184.0</v>
      </c>
      <c r="F479" s="12">
        <v>1132.0</v>
      </c>
      <c r="G479" s="12">
        <v>953.0</v>
      </c>
      <c r="H479" s="12">
        <f>MIN(C479:G479)</f>
        <v>953.0</v>
      </c>
      <c r="I479" s="14">
        <f>(C479-$H479)/$H479*100</f>
        <v>24.134312696747116</v>
      </c>
      <c r="J479" s="14">
        <f>(D479-$H479)/$H479*100</f>
        <v>24.02938090241343</v>
      </c>
      <c r="K479" s="14">
        <f>(E479-$H479)/$H479*100</f>
        <v>24.239244491080797</v>
      </c>
      <c r="L479" s="14">
        <f>(F479-$H479)/$H479*100</f>
        <v>18.782791185729273</v>
      </c>
      <c r="M479" s="14">
        <f>(G479-$H479)/$H479*100</f>
        <v>0.0</v>
      </c>
      <c r="N479" s="12" t="inlineStr">
        <is>
          <t>NO</t>
        </is>
      </c>
      <c r="O479" s="12" t="inlineStr">
        <is>
          <t>NO</t>
        </is>
      </c>
      <c r="P479" s="12" t="inlineStr">
        <is>
          <t>NO</t>
        </is>
      </c>
      <c r="Q479" s="12" t="inlineStr">
        <is>
          <t>NO</t>
        </is>
      </c>
      <c r="R479" s="12" t="inlineStr">
        <is>
          <t>YES</t>
        </is>
      </c>
    </row>
    <row r="480">
      <c r="A480" s="44" t="inlineStr">
        <is>
          <t>bpps_d200n200m5w40_60s2_40f0_seed0</t>
        </is>
      </c>
      <c r="B480" s="12">
        <v>200</v>
      </c>
      <c r="C480" s="12">
        <v>70.0</v>
      </c>
      <c r="D480" s="12">
        <v>72.0</v>
      </c>
      <c r="E480" s="12">
        <v>72.0</v>
      </c>
      <c r="F480" s="12">
        <v>78.0</v>
      </c>
      <c r="G480" s="12">
        <v>70.0</v>
      </c>
      <c r="H480" s="12">
        <f>MIN(C480:G480)</f>
        <v>70.0</v>
      </c>
      <c r="I480" s="14">
        <f>(C480-$H480)/$H480*100</f>
        <v>0.0</v>
      </c>
      <c r="J480" s="14">
        <f>(D480-$H480)/$H480*100</f>
        <v>2.857142857142857</v>
      </c>
      <c r="K480" s="14">
        <f>(E480-$H480)/$H480*100</f>
        <v>2.857142857142857</v>
      </c>
      <c r="L480" s="14">
        <f>(F480-$H480)/$H480*100</f>
        <v>11.428571428571429</v>
      </c>
      <c r="M480" s="14">
        <f>(G480-$H480)/$H480*100</f>
        <v>0.0</v>
      </c>
      <c r="N480" s="12" t="inlineStr">
        <is>
          <t>YES</t>
        </is>
      </c>
      <c r="O480" s="12" t="inlineStr">
        <is>
          <t>NO</t>
        </is>
      </c>
      <c r="P480" s="12" t="inlineStr">
        <is>
          <t>NO</t>
        </is>
      </c>
      <c r="Q480" s="12" t="inlineStr">
        <is>
          <t>NO</t>
        </is>
      </c>
      <c r="R480" s="12" t="inlineStr">
        <is>
          <t>YES</t>
        </is>
      </c>
    </row>
    <row r="481">
      <c r="A481" s="44" t="inlineStr">
        <is>
          <t>bpps_d200n200m5w40_60s2_40f1_seed0</t>
        </is>
      </c>
      <c r="B481" s="12">
        <v>200</v>
      </c>
      <c r="C481" s="12">
        <v>1225.0</v>
      </c>
      <c r="D481" s="12">
        <v>1240.0</v>
      </c>
      <c r="E481" s="12">
        <v>1205.0</v>
      </c>
      <c r="F481" s="12">
        <v>1075.0</v>
      </c>
      <c r="G481" s="12">
        <v>966.0</v>
      </c>
      <c r="H481" s="12">
        <f>MIN(C481:G481)</f>
        <v>966.0</v>
      </c>
      <c r="I481" s="14">
        <f>(C481-$H481)/$H481*100</f>
        <v>26.811594202898554</v>
      </c>
      <c r="J481" s="14">
        <f>(D481-$H481)/$H481*100</f>
        <v>28.36438923395445</v>
      </c>
      <c r="K481" s="14">
        <f>(E481-$H481)/$H481*100</f>
        <v>24.74120082815735</v>
      </c>
      <c r="L481" s="14">
        <f>(F481-$H481)/$H481*100</f>
        <v>11.283643892339544</v>
      </c>
      <c r="M481" s="14">
        <f>(G481-$H481)/$H481*100</f>
        <v>0.0</v>
      </c>
      <c r="N481" s="12" t="inlineStr">
        <is>
          <t>NO</t>
        </is>
      </c>
      <c r="O481" s="12" t="inlineStr">
        <is>
          <t>NO</t>
        </is>
      </c>
      <c r="P481" s="12" t="inlineStr">
        <is>
          <t>NO</t>
        </is>
      </c>
      <c r="Q481" s="12" t="inlineStr">
        <is>
          <t>NO</t>
        </is>
      </c>
      <c r="R481" s="12" t="inlineStr">
        <is>
          <t>YES</t>
        </is>
      </c>
    </row>
    <row r="482">
      <c r="A482" s="44" t="inlineStr">
        <is>
          <t>bpps_d200n25m10w20_40s20_40f0_seed0</t>
        </is>
      </c>
      <c r="B482" s="12">
        <v>25</v>
      </c>
      <c r="C482" s="12">
        <v>11.0</v>
      </c>
      <c r="D482" s="12">
        <v>11.0</v>
      </c>
      <c r="E482" s="12">
        <v>11.0</v>
      </c>
      <c r="F482" s="12">
        <v>12.0</v>
      </c>
      <c r="G482" s="12">
        <v>11.0</v>
      </c>
      <c r="H482" s="12">
        <f>MIN(C482:G482)</f>
        <v>11.0</v>
      </c>
      <c r="I482" s="14">
        <f>(C482-$H482)/$H482*100</f>
        <v>0.0</v>
      </c>
      <c r="J482" s="14">
        <f>(D482-$H482)/$H482*100</f>
        <v>0.0</v>
      </c>
      <c r="K482" s="14">
        <f>(E482-$H482)/$H482*100</f>
        <v>0.0</v>
      </c>
      <c r="L482" s="14">
        <f>(F482-$H482)/$H482*100</f>
        <v>9.090909090909092</v>
      </c>
      <c r="M482" s="14">
        <f>(G482-$H482)/$H482*100</f>
        <v>0.0</v>
      </c>
      <c r="N482" s="12" t="inlineStr">
        <is>
          <t>YES</t>
        </is>
      </c>
      <c r="O482" s="12" t="inlineStr">
        <is>
          <t>YES</t>
        </is>
      </c>
      <c r="P482" s="12" t="inlineStr">
        <is>
          <t>YES</t>
        </is>
      </c>
      <c r="Q482" s="12" t="inlineStr">
        <is>
          <t>NO</t>
        </is>
      </c>
      <c r="R482" s="12" t="inlineStr">
        <is>
          <t>YES</t>
        </is>
      </c>
    </row>
    <row r="483">
      <c r="A483" s="44" t="inlineStr">
        <is>
          <t>bpps_d200n25m10w20_40s20_40f1_seed0</t>
        </is>
      </c>
      <c r="B483" s="12">
        <v>25</v>
      </c>
      <c r="C483" s="12">
        <v>177.0</v>
      </c>
      <c r="D483" s="12">
        <v>180.0</v>
      </c>
      <c r="E483" s="12">
        <v>178.0</v>
      </c>
      <c r="F483" s="12">
        <v>171.0</v>
      </c>
      <c r="G483" s="12">
        <v>171.0</v>
      </c>
      <c r="H483" s="12">
        <f>MIN(C483:G483)</f>
        <v>171.0</v>
      </c>
      <c r="I483" s="14">
        <f>(C483-$H483)/$H483*100</f>
        <v>3.508771929824561</v>
      </c>
      <c r="J483" s="14">
        <f>(D483-$H483)/$H483*100</f>
        <v>5.263157894736842</v>
      </c>
      <c r="K483" s="14">
        <f>(E483-$H483)/$H483*100</f>
        <v>4.093567251461988</v>
      </c>
      <c r="L483" s="14">
        <f>(F483-$H483)/$H483*100</f>
        <v>0.0</v>
      </c>
      <c r="M483" s="14">
        <f>(G483-$H483)/$H483*100</f>
        <v>0.0</v>
      </c>
      <c r="N483" s="12" t="inlineStr">
        <is>
          <t>NO</t>
        </is>
      </c>
      <c r="O483" s="12" t="inlineStr">
        <is>
          <t>NO</t>
        </is>
      </c>
      <c r="P483" s="12" t="inlineStr">
        <is>
          <t>NO</t>
        </is>
      </c>
      <c r="Q483" s="12" t="inlineStr">
        <is>
          <t>YES</t>
        </is>
      </c>
      <c r="R483" s="12" t="inlineStr">
        <is>
          <t>YES</t>
        </is>
      </c>
    </row>
    <row r="484">
      <c r="A484" s="44" t="inlineStr">
        <is>
          <t>bpps_d200n25m10w20_40s2_20f0_seed0</t>
        </is>
      </c>
      <c r="B484" s="12">
        <v>25</v>
      </c>
      <c r="C484" s="12">
        <v>11.0</v>
      </c>
      <c r="D484" s="12">
        <v>11.0</v>
      </c>
      <c r="E484" s="12">
        <v>12.0</v>
      </c>
      <c r="F484" s="12">
        <v>14.0</v>
      </c>
      <c r="G484" s="12">
        <v>11.0</v>
      </c>
      <c r="H484" s="12">
        <f>MIN(C484:G484)</f>
        <v>11.0</v>
      </c>
      <c r="I484" s="14">
        <f>(C484-$H484)/$H484*100</f>
        <v>0.0</v>
      </c>
      <c r="J484" s="14">
        <f>(D484-$H484)/$H484*100</f>
        <v>0.0</v>
      </c>
      <c r="K484" s="14">
        <f>(E484-$H484)/$H484*100</f>
        <v>9.090909090909092</v>
      </c>
      <c r="L484" s="14">
        <f>(F484-$H484)/$H484*100</f>
        <v>27.27272727272727</v>
      </c>
      <c r="M484" s="14">
        <f>(G484-$H484)/$H484*100</f>
        <v>0.0</v>
      </c>
      <c r="N484" s="12" t="inlineStr">
        <is>
          <t>YES</t>
        </is>
      </c>
      <c r="O484" s="12" t="inlineStr">
        <is>
          <t>YES</t>
        </is>
      </c>
      <c r="P484" s="12" t="inlineStr">
        <is>
          <t>NO</t>
        </is>
      </c>
      <c r="Q484" s="12" t="inlineStr">
        <is>
          <t>NO</t>
        </is>
      </c>
      <c r="R484" s="12" t="inlineStr">
        <is>
          <t>YES</t>
        </is>
      </c>
    </row>
    <row r="485">
      <c r="A485" s="44" t="inlineStr">
        <is>
          <t>bpps_d200n25m10w20_40s2_20f1_seed0</t>
        </is>
      </c>
      <c r="B485" s="12">
        <v>25</v>
      </c>
      <c r="C485" s="12">
        <v>193.0</v>
      </c>
      <c r="D485" s="12">
        <v>180.0</v>
      </c>
      <c r="E485" s="12">
        <v>193.0</v>
      </c>
      <c r="F485" s="12">
        <v>180.0</v>
      </c>
      <c r="G485" s="12">
        <v>180.0</v>
      </c>
      <c r="H485" s="12">
        <f>MIN(C485:G485)</f>
        <v>180.0</v>
      </c>
      <c r="I485" s="14">
        <f>(C485-$H485)/$H485*100</f>
        <v>7.222222222222221</v>
      </c>
      <c r="J485" s="14">
        <f>(D485-$H485)/$H485*100</f>
        <v>0.0</v>
      </c>
      <c r="K485" s="14">
        <f>(E485-$H485)/$H485*100</f>
        <v>7.222222222222221</v>
      </c>
      <c r="L485" s="14">
        <f>(F485-$H485)/$H485*100</f>
        <v>0.0</v>
      </c>
      <c r="M485" s="14">
        <f>(G485-$H485)/$H485*100</f>
        <v>0.0</v>
      </c>
      <c r="N485" s="12" t="inlineStr">
        <is>
          <t>NO</t>
        </is>
      </c>
      <c r="O485" s="12" t="inlineStr">
        <is>
          <t>YES</t>
        </is>
      </c>
      <c r="P485" s="12" t="inlineStr">
        <is>
          <t>NO</t>
        </is>
      </c>
      <c r="Q485" s="12" t="inlineStr">
        <is>
          <t>YES</t>
        </is>
      </c>
      <c r="R485" s="12" t="inlineStr">
        <is>
          <t>YES</t>
        </is>
      </c>
    </row>
    <row r="486">
      <c r="A486" s="44" t="inlineStr">
        <is>
          <t>bpps_d200n25m10w20_40s2_40f0_seed0</t>
        </is>
      </c>
      <c r="B486" s="12">
        <v>25</v>
      </c>
      <c r="C486" s="12">
        <v>11.0</v>
      </c>
      <c r="D486" s="12">
        <v>11.0</v>
      </c>
      <c r="E486" s="12">
        <v>12.0</v>
      </c>
      <c r="F486" s="12">
        <v>13.0</v>
      </c>
      <c r="G486" s="12">
        <v>11.0</v>
      </c>
      <c r="H486" s="12">
        <f>MIN(C486:G486)</f>
        <v>11.0</v>
      </c>
      <c r="I486" s="14">
        <f>(C486-$H486)/$H486*100</f>
        <v>0.0</v>
      </c>
      <c r="J486" s="14">
        <f>(D486-$H486)/$H486*100</f>
        <v>0.0</v>
      </c>
      <c r="K486" s="14">
        <f>(E486-$H486)/$H486*100</f>
        <v>9.090909090909092</v>
      </c>
      <c r="L486" s="14">
        <f>(F486-$H486)/$H486*100</f>
        <v>18.181818181818183</v>
      </c>
      <c r="M486" s="14">
        <f>(G486-$H486)/$H486*100</f>
        <v>0.0</v>
      </c>
      <c r="N486" s="12" t="inlineStr">
        <is>
          <t>YES</t>
        </is>
      </c>
      <c r="O486" s="12" t="inlineStr">
        <is>
          <t>YES</t>
        </is>
      </c>
      <c r="P486" s="12" t="inlineStr">
        <is>
          <t>NO</t>
        </is>
      </c>
      <c r="Q486" s="12" t="inlineStr">
        <is>
          <t>NO</t>
        </is>
      </c>
      <c r="R486" s="12" t="inlineStr">
        <is>
          <t>YES</t>
        </is>
      </c>
    </row>
    <row r="487">
      <c r="A487" s="44" t="inlineStr">
        <is>
          <t>bpps_d200n25m10w20_40s2_40f1_seed0</t>
        </is>
      </c>
      <c r="B487" s="12">
        <v>25</v>
      </c>
      <c r="C487" s="12">
        <v>185.0</v>
      </c>
      <c r="D487" s="12">
        <v>188.0</v>
      </c>
      <c r="E487" s="12">
        <v>188.0</v>
      </c>
      <c r="F487" s="12">
        <v>198.0</v>
      </c>
      <c r="G487" s="12">
        <v>178.0</v>
      </c>
      <c r="H487" s="12">
        <f>MIN(C487:G487)</f>
        <v>178.0</v>
      </c>
      <c r="I487" s="14">
        <f>(C487-$H487)/$H487*100</f>
        <v>3.932584269662921</v>
      </c>
      <c r="J487" s="14">
        <f>(D487-$H487)/$H487*100</f>
        <v>5.617977528089887</v>
      </c>
      <c r="K487" s="14">
        <f>(E487-$H487)/$H487*100</f>
        <v>5.617977528089887</v>
      </c>
      <c r="L487" s="14">
        <f>(F487-$H487)/$H487*100</f>
        <v>11.235955056179774</v>
      </c>
      <c r="M487" s="14">
        <f>(G487-$H487)/$H487*100</f>
        <v>0.0</v>
      </c>
      <c r="N487" s="12" t="inlineStr">
        <is>
          <t>NO</t>
        </is>
      </c>
      <c r="O487" s="12" t="inlineStr">
        <is>
          <t>NO</t>
        </is>
      </c>
      <c r="P487" s="12" t="inlineStr">
        <is>
          <t>NO</t>
        </is>
      </c>
      <c r="Q487" s="12" t="inlineStr">
        <is>
          <t>NO</t>
        </is>
      </c>
      <c r="R487" s="12" t="inlineStr">
        <is>
          <t>YES</t>
        </is>
      </c>
    </row>
    <row r="488">
      <c r="A488" s="44" t="inlineStr">
        <is>
          <t>bpps_d200n25m10w2_20s20_40f0_seed0</t>
        </is>
      </c>
      <c r="B488" s="12">
        <v>25</v>
      </c>
      <c r="C488" s="12">
        <v>10.0</v>
      </c>
      <c r="D488" s="12">
        <v>11.0</v>
      </c>
      <c r="E488" s="12">
        <v>11.0</v>
      </c>
      <c r="F488" s="12">
        <v>12.0</v>
      </c>
      <c r="G488" s="12">
        <v>10.0</v>
      </c>
      <c r="H488" s="12">
        <f>MIN(C488:G488)</f>
        <v>10.0</v>
      </c>
      <c r="I488" s="14">
        <f>(C488-$H488)/$H488*100</f>
        <v>0.0</v>
      </c>
      <c r="J488" s="14">
        <f>(D488-$H488)/$H488*100</f>
        <v>10.0</v>
      </c>
      <c r="K488" s="14">
        <f>(E488-$H488)/$H488*100</f>
        <v>10.0</v>
      </c>
      <c r="L488" s="14">
        <f>(F488-$H488)/$H488*100</f>
        <v>20.0</v>
      </c>
      <c r="M488" s="14">
        <f>(G488-$H488)/$H488*100</f>
        <v>0.0</v>
      </c>
      <c r="N488" s="12" t="inlineStr">
        <is>
          <t>YES</t>
        </is>
      </c>
      <c r="O488" s="12" t="inlineStr">
        <is>
          <t>NO</t>
        </is>
      </c>
      <c r="P488" s="12" t="inlineStr">
        <is>
          <t>NO</t>
        </is>
      </c>
      <c r="Q488" s="12" t="inlineStr">
        <is>
          <t>NO</t>
        </is>
      </c>
      <c r="R488" s="12" t="inlineStr">
        <is>
          <t>YES</t>
        </is>
      </c>
    </row>
    <row r="489">
      <c r="A489" s="44" t="inlineStr">
        <is>
          <t>bpps_d200n25m10w2_20s20_40f1_seed0</t>
        </is>
      </c>
      <c r="B489" s="12">
        <v>25</v>
      </c>
      <c r="C489" s="12">
        <v>177.0</v>
      </c>
      <c r="D489" s="12">
        <v>187.0</v>
      </c>
      <c r="E489" s="12">
        <v>187.0</v>
      </c>
      <c r="F489" s="12">
        <v>187.0</v>
      </c>
      <c r="G489" s="12">
        <v>177.0</v>
      </c>
      <c r="H489" s="12">
        <f>MIN(C489:G489)</f>
        <v>177.0</v>
      </c>
      <c r="I489" s="14">
        <f>(C489-$H489)/$H489*100</f>
        <v>0.0</v>
      </c>
      <c r="J489" s="14">
        <f>(D489-$H489)/$H489*100</f>
        <v>5.649717514124294</v>
      </c>
      <c r="K489" s="14">
        <f>(E489-$H489)/$H489*100</f>
        <v>5.649717514124294</v>
      </c>
      <c r="L489" s="14">
        <f>(F489-$H489)/$H489*100</f>
        <v>5.649717514124294</v>
      </c>
      <c r="M489" s="14">
        <f>(G489-$H489)/$H489*100</f>
        <v>0.0</v>
      </c>
      <c r="N489" s="12" t="inlineStr">
        <is>
          <t>YES</t>
        </is>
      </c>
      <c r="O489" s="12" t="inlineStr">
        <is>
          <t>NO</t>
        </is>
      </c>
      <c r="P489" s="12" t="inlineStr">
        <is>
          <t>NO</t>
        </is>
      </c>
      <c r="Q489" s="12" t="inlineStr">
        <is>
          <t>NO</t>
        </is>
      </c>
      <c r="R489" s="12" t="inlineStr">
        <is>
          <t>YES</t>
        </is>
      </c>
    </row>
    <row r="490">
      <c r="A490" s="44" t="inlineStr">
        <is>
          <t>bpps_d200n25m10w2_20s2_20f0_seed0</t>
        </is>
      </c>
      <c r="B490" s="12">
        <v>25</v>
      </c>
      <c r="C490" s="12">
        <v>12.0</v>
      </c>
      <c r="D490" s="12">
        <v>12.0</v>
      </c>
      <c r="E490" s="12">
        <v>12.0</v>
      </c>
      <c r="F490" s="12">
        <v>14.0</v>
      </c>
      <c r="G490" s="12">
        <v>11.0</v>
      </c>
      <c r="H490" s="12">
        <f>MIN(C490:G490)</f>
        <v>11.0</v>
      </c>
      <c r="I490" s="14">
        <f>(C490-$H490)/$H490*100</f>
        <v>9.090909090909092</v>
      </c>
      <c r="J490" s="14">
        <f>(D490-$H490)/$H490*100</f>
        <v>9.090909090909092</v>
      </c>
      <c r="K490" s="14">
        <f>(E490-$H490)/$H490*100</f>
        <v>9.090909090909092</v>
      </c>
      <c r="L490" s="14">
        <f>(F490-$H490)/$H490*100</f>
        <v>27.27272727272727</v>
      </c>
      <c r="M490" s="14">
        <f>(G490-$H490)/$H490*100</f>
        <v>0.0</v>
      </c>
      <c r="N490" s="12" t="inlineStr">
        <is>
          <t>NO</t>
        </is>
      </c>
      <c r="O490" s="12" t="inlineStr">
        <is>
          <t>NO</t>
        </is>
      </c>
      <c r="P490" s="12" t="inlineStr">
        <is>
          <t>NO</t>
        </is>
      </c>
      <c r="Q490" s="12" t="inlineStr">
        <is>
          <t>NO</t>
        </is>
      </c>
      <c r="R490" s="12" t="inlineStr">
        <is>
          <t>YES</t>
        </is>
      </c>
    </row>
    <row r="491">
      <c r="A491" s="44" t="inlineStr">
        <is>
          <t>bpps_d200n25m10w2_20s2_20f1_seed0</t>
        </is>
      </c>
      <c r="B491" s="12">
        <v>25</v>
      </c>
      <c r="C491" s="12">
        <v>169.0</v>
      </c>
      <c r="D491" s="12">
        <v>169.0</v>
      </c>
      <c r="E491" s="12">
        <v>169.0</v>
      </c>
      <c r="F491" s="12">
        <v>174.0</v>
      </c>
      <c r="G491" s="12">
        <v>169.0</v>
      </c>
      <c r="H491" s="12">
        <f>MIN(C491:G491)</f>
        <v>169.0</v>
      </c>
      <c r="I491" s="14">
        <f>(C491-$H491)/$H491*100</f>
        <v>0.0</v>
      </c>
      <c r="J491" s="14">
        <f>(D491-$H491)/$H491*100</f>
        <v>0.0</v>
      </c>
      <c r="K491" s="14">
        <f>(E491-$H491)/$H491*100</f>
        <v>0.0</v>
      </c>
      <c r="L491" s="14">
        <f>(F491-$H491)/$H491*100</f>
        <v>2.9585798816568047</v>
      </c>
      <c r="M491" s="14">
        <f>(G491-$H491)/$H491*100</f>
        <v>0.0</v>
      </c>
      <c r="N491" s="12" t="inlineStr">
        <is>
          <t>YES</t>
        </is>
      </c>
      <c r="O491" s="12" t="inlineStr">
        <is>
          <t>YES</t>
        </is>
      </c>
      <c r="P491" s="12" t="inlineStr">
        <is>
          <t>YES</t>
        </is>
      </c>
      <c r="Q491" s="12" t="inlineStr">
        <is>
          <t>NO</t>
        </is>
      </c>
      <c r="R491" s="12" t="inlineStr">
        <is>
          <t>YES</t>
        </is>
      </c>
    </row>
    <row r="492">
      <c r="A492" s="44" t="inlineStr">
        <is>
          <t>bpps_d200n25m10w2_20s2_40f0_seed0</t>
        </is>
      </c>
      <c r="B492" s="12">
        <v>25</v>
      </c>
      <c r="C492" s="12">
        <v>11.0</v>
      </c>
      <c r="D492" s="12">
        <v>11.0</v>
      </c>
      <c r="E492" s="12">
        <v>11.0</v>
      </c>
      <c r="F492" s="12">
        <v>13.0</v>
      </c>
      <c r="G492" s="12">
        <v>11.0</v>
      </c>
      <c r="H492" s="12">
        <f>MIN(C492:G492)</f>
        <v>11.0</v>
      </c>
      <c r="I492" s="14">
        <f>(C492-$H492)/$H492*100</f>
        <v>0.0</v>
      </c>
      <c r="J492" s="14">
        <f>(D492-$H492)/$H492*100</f>
        <v>0.0</v>
      </c>
      <c r="K492" s="14">
        <f>(E492-$H492)/$H492*100</f>
        <v>0.0</v>
      </c>
      <c r="L492" s="14">
        <f>(F492-$H492)/$H492*100</f>
        <v>18.181818181818183</v>
      </c>
      <c r="M492" s="14">
        <f>(G492-$H492)/$H492*100</f>
        <v>0.0</v>
      </c>
      <c r="N492" s="12" t="inlineStr">
        <is>
          <t>YES</t>
        </is>
      </c>
      <c r="O492" s="12" t="inlineStr">
        <is>
          <t>YES</t>
        </is>
      </c>
      <c r="P492" s="12" t="inlineStr">
        <is>
          <t>YES</t>
        </is>
      </c>
      <c r="Q492" s="12" t="inlineStr">
        <is>
          <t>NO</t>
        </is>
      </c>
      <c r="R492" s="12" t="inlineStr">
        <is>
          <t>YES</t>
        </is>
      </c>
    </row>
    <row r="493">
      <c r="A493" s="44" t="inlineStr">
        <is>
          <t>bpps_d200n25m10w2_20s2_40f1_seed0</t>
        </is>
      </c>
      <c r="B493" s="12">
        <v>25</v>
      </c>
      <c r="C493" s="12">
        <v>184.0</v>
      </c>
      <c r="D493" s="12">
        <v>187.0</v>
      </c>
      <c r="E493" s="12">
        <v>180.0</v>
      </c>
      <c r="F493" s="12">
        <v>198.0</v>
      </c>
      <c r="G493" s="12">
        <v>180.0</v>
      </c>
      <c r="H493" s="12">
        <f>MIN(C493:G493)</f>
        <v>180.0</v>
      </c>
      <c r="I493" s="14">
        <f>(C493-$H493)/$H493*100</f>
        <v>2.2222222222222223</v>
      </c>
      <c r="J493" s="14">
        <f>(D493-$H493)/$H493*100</f>
        <v>3.888888888888889</v>
      </c>
      <c r="K493" s="14">
        <f>(E493-$H493)/$H493*100</f>
        <v>0.0</v>
      </c>
      <c r="L493" s="14">
        <f>(F493-$H493)/$H493*100</f>
        <v>10.0</v>
      </c>
      <c r="M493" s="14">
        <f>(G493-$H493)/$H493*100</f>
        <v>0.0</v>
      </c>
      <c r="N493" s="12" t="inlineStr">
        <is>
          <t>NO</t>
        </is>
      </c>
      <c r="O493" s="12" t="inlineStr">
        <is>
          <t>NO</t>
        </is>
      </c>
      <c r="P493" s="12" t="inlineStr">
        <is>
          <t>YES</t>
        </is>
      </c>
      <c r="Q493" s="12" t="inlineStr">
        <is>
          <t>NO</t>
        </is>
      </c>
      <c r="R493" s="12" t="inlineStr">
        <is>
          <t>YES</t>
        </is>
      </c>
    </row>
    <row r="494">
      <c r="A494" s="44" t="inlineStr">
        <is>
          <t>bpps_d200n25m10w2_60s20_40f0_seed0</t>
        </is>
      </c>
      <c r="B494" s="12">
        <v>25</v>
      </c>
      <c r="C494" s="12">
        <v>12.0</v>
      </c>
      <c r="D494" s="12">
        <v>11.0</v>
      </c>
      <c r="E494" s="12">
        <v>11.0</v>
      </c>
      <c r="F494" s="12">
        <v>13.0</v>
      </c>
      <c r="G494" s="12">
        <v>11.0</v>
      </c>
      <c r="H494" s="12">
        <f>MIN(C494:G494)</f>
        <v>11.0</v>
      </c>
      <c r="I494" s="14">
        <f>(C494-$H494)/$H494*100</f>
        <v>9.090909090909092</v>
      </c>
      <c r="J494" s="14">
        <f>(D494-$H494)/$H494*100</f>
        <v>0.0</v>
      </c>
      <c r="K494" s="14">
        <f>(E494-$H494)/$H494*100</f>
        <v>0.0</v>
      </c>
      <c r="L494" s="14">
        <f>(F494-$H494)/$H494*100</f>
        <v>18.181818181818183</v>
      </c>
      <c r="M494" s="14">
        <f>(G494-$H494)/$H494*100</f>
        <v>0.0</v>
      </c>
      <c r="N494" s="12" t="inlineStr">
        <is>
          <t>NO</t>
        </is>
      </c>
      <c r="O494" s="12" t="inlineStr">
        <is>
          <t>YES</t>
        </is>
      </c>
      <c r="P494" s="12" t="inlineStr">
        <is>
          <t>YES</t>
        </is>
      </c>
      <c r="Q494" s="12" t="inlineStr">
        <is>
          <t>NO</t>
        </is>
      </c>
      <c r="R494" s="12" t="inlineStr">
        <is>
          <t>YES</t>
        </is>
      </c>
    </row>
    <row r="495">
      <c r="A495" s="44" t="inlineStr">
        <is>
          <t>bpps_d200n25m10w2_60s20_40f1_seed0</t>
        </is>
      </c>
      <c r="B495" s="12">
        <v>25</v>
      </c>
      <c r="C495" s="12">
        <v>194.0</v>
      </c>
      <c r="D495" s="12">
        <v>194.0</v>
      </c>
      <c r="E495" s="12">
        <v>197.0</v>
      </c>
      <c r="F495" s="12">
        <v>203.0</v>
      </c>
      <c r="G495" s="12">
        <v>183.0</v>
      </c>
      <c r="H495" s="12">
        <f>MIN(C495:G495)</f>
        <v>183.0</v>
      </c>
      <c r="I495" s="14">
        <f>(C495-$H495)/$H495*100</f>
        <v>6.0109289617486334</v>
      </c>
      <c r="J495" s="14">
        <f>(D495-$H495)/$H495*100</f>
        <v>6.0109289617486334</v>
      </c>
      <c r="K495" s="14">
        <f>(E495-$H495)/$H495*100</f>
        <v>7.650273224043716</v>
      </c>
      <c r="L495" s="14">
        <f>(F495-$H495)/$H495*100</f>
        <v>10.92896174863388</v>
      </c>
      <c r="M495" s="14">
        <f>(G495-$H495)/$H495*100</f>
        <v>0.0</v>
      </c>
      <c r="N495" s="12" t="inlineStr">
        <is>
          <t>NO</t>
        </is>
      </c>
      <c r="O495" s="12" t="inlineStr">
        <is>
          <t>NO</t>
        </is>
      </c>
      <c r="P495" s="12" t="inlineStr">
        <is>
          <t>NO</t>
        </is>
      </c>
      <c r="Q495" s="12" t="inlineStr">
        <is>
          <t>NO</t>
        </is>
      </c>
      <c r="R495" s="12" t="inlineStr">
        <is>
          <t>YES</t>
        </is>
      </c>
    </row>
    <row r="496">
      <c r="A496" s="44" t="inlineStr">
        <is>
          <t>bpps_d200n25m10w2_60s2_20f0_seed0</t>
        </is>
      </c>
      <c r="B496" s="12">
        <v>25</v>
      </c>
      <c r="C496" s="12">
        <v>13.0</v>
      </c>
      <c r="D496" s="12">
        <v>13.0</v>
      </c>
      <c r="E496" s="12">
        <v>12.0</v>
      </c>
      <c r="F496" s="12">
        <v>14.0</v>
      </c>
      <c r="G496" s="12">
        <v>12.0</v>
      </c>
      <c r="H496" s="12">
        <f>MIN(C496:G496)</f>
        <v>12.0</v>
      </c>
      <c r="I496" s="14">
        <f>(C496-$H496)/$H496*100</f>
        <v>8.333333333333332</v>
      </c>
      <c r="J496" s="14">
        <f>(D496-$H496)/$H496*100</f>
        <v>8.333333333333332</v>
      </c>
      <c r="K496" s="14">
        <f>(E496-$H496)/$H496*100</f>
        <v>0.0</v>
      </c>
      <c r="L496" s="14">
        <f>(F496-$H496)/$H496*100</f>
        <v>16.666666666666664</v>
      </c>
      <c r="M496" s="14">
        <f>(G496-$H496)/$H496*100</f>
        <v>0.0</v>
      </c>
      <c r="N496" s="12" t="inlineStr">
        <is>
          <t>NO</t>
        </is>
      </c>
      <c r="O496" s="12" t="inlineStr">
        <is>
          <t>NO</t>
        </is>
      </c>
      <c r="P496" s="12" t="inlineStr">
        <is>
          <t>YES</t>
        </is>
      </c>
      <c r="Q496" s="12" t="inlineStr">
        <is>
          <t>NO</t>
        </is>
      </c>
      <c r="R496" s="12" t="inlineStr">
        <is>
          <t>YES</t>
        </is>
      </c>
    </row>
    <row r="497">
      <c r="A497" s="44" t="inlineStr">
        <is>
          <t>bpps_d200n25m10w2_60s2_20f1_seed0</t>
        </is>
      </c>
      <c r="B497" s="12">
        <v>25</v>
      </c>
      <c r="C497" s="12">
        <v>180.0</v>
      </c>
      <c r="D497" s="12">
        <v>187.0</v>
      </c>
      <c r="E497" s="12">
        <v>180.0</v>
      </c>
      <c r="F497" s="12">
        <v>186.0</v>
      </c>
      <c r="G497" s="12">
        <v>176.0</v>
      </c>
      <c r="H497" s="12">
        <f>MIN(C497:G497)</f>
        <v>176.0</v>
      </c>
      <c r="I497" s="14">
        <f>(C497-$H497)/$H497*100</f>
        <v>2.272727272727273</v>
      </c>
      <c r="J497" s="14">
        <f>(D497-$H497)/$H497*100</f>
        <v>6.25</v>
      </c>
      <c r="K497" s="14">
        <f>(E497-$H497)/$H497*100</f>
        <v>2.272727272727273</v>
      </c>
      <c r="L497" s="14">
        <f>(F497-$H497)/$H497*100</f>
        <v>5.681818181818182</v>
      </c>
      <c r="M497" s="14">
        <f>(G497-$H497)/$H497*100</f>
        <v>0.0</v>
      </c>
      <c r="N497" s="12" t="inlineStr">
        <is>
          <t>NO</t>
        </is>
      </c>
      <c r="O497" s="12" t="inlineStr">
        <is>
          <t>NO</t>
        </is>
      </c>
      <c r="P497" s="12" t="inlineStr">
        <is>
          <t>NO</t>
        </is>
      </c>
      <c r="Q497" s="12" t="inlineStr">
        <is>
          <t>NO</t>
        </is>
      </c>
      <c r="R497" s="12" t="inlineStr">
        <is>
          <t>YES</t>
        </is>
      </c>
    </row>
    <row r="498">
      <c r="A498" s="44" t="inlineStr">
        <is>
          <t>bpps_d200n25m10w2_60s2_40f0_seed0</t>
        </is>
      </c>
      <c r="B498" s="12">
        <v>25</v>
      </c>
      <c r="C498" s="12">
        <v>11.0</v>
      </c>
      <c r="D498" s="12">
        <v>11.0</v>
      </c>
      <c r="E498" s="12">
        <v>11.0</v>
      </c>
      <c r="F498" s="12">
        <v>11.0</v>
      </c>
      <c r="G498" s="12">
        <v>11.0</v>
      </c>
      <c r="H498" s="12">
        <f>MIN(C498:G498)</f>
        <v>11.0</v>
      </c>
      <c r="I498" s="14">
        <f>(C498-$H498)/$H498*100</f>
        <v>0.0</v>
      </c>
      <c r="J498" s="14">
        <f>(D498-$H498)/$H498*100</f>
        <v>0.0</v>
      </c>
      <c r="K498" s="14">
        <f>(E498-$H498)/$H498*100</f>
        <v>0.0</v>
      </c>
      <c r="L498" s="14">
        <f>(F498-$H498)/$H498*100</f>
        <v>0.0</v>
      </c>
      <c r="M498" s="14">
        <f>(G498-$H498)/$H498*100</f>
        <v>0.0</v>
      </c>
      <c r="N498" s="12" t="inlineStr">
        <is>
          <t>YES</t>
        </is>
      </c>
      <c r="O498" s="12" t="inlineStr">
        <is>
          <t>YES</t>
        </is>
      </c>
      <c r="P498" s="12" t="inlineStr">
        <is>
          <t>YES</t>
        </is>
      </c>
      <c r="Q498" s="12" t="inlineStr">
        <is>
          <t>YES</t>
        </is>
      </c>
      <c r="R498" s="12" t="inlineStr">
        <is>
          <t>YES</t>
        </is>
      </c>
    </row>
    <row r="499">
      <c r="A499" s="44" t="inlineStr">
        <is>
          <t>bpps_d200n25m10w2_60s2_40f1_seed0</t>
        </is>
      </c>
      <c r="B499" s="12">
        <v>25</v>
      </c>
      <c r="C499" s="12">
        <v>186.0</v>
      </c>
      <c r="D499" s="12">
        <v>187.0</v>
      </c>
      <c r="E499" s="12">
        <v>183.0</v>
      </c>
      <c r="F499" s="12">
        <v>197.0</v>
      </c>
      <c r="G499" s="12">
        <v>183.0</v>
      </c>
      <c r="H499" s="12">
        <f>MIN(C499:G499)</f>
        <v>183.0</v>
      </c>
      <c r="I499" s="14">
        <f>(C499-$H499)/$H499*100</f>
        <v>1.639344262295082</v>
      </c>
      <c r="J499" s="14">
        <f>(D499-$H499)/$H499*100</f>
        <v>2.185792349726776</v>
      </c>
      <c r="K499" s="14">
        <f>(E499-$H499)/$H499*100</f>
        <v>0.0</v>
      </c>
      <c r="L499" s="14">
        <f>(F499-$H499)/$H499*100</f>
        <v>7.650273224043716</v>
      </c>
      <c r="M499" s="14">
        <f>(G499-$H499)/$H499*100</f>
        <v>0.0</v>
      </c>
      <c r="N499" s="12" t="inlineStr">
        <is>
          <t>NO</t>
        </is>
      </c>
      <c r="O499" s="12" t="inlineStr">
        <is>
          <t>NO</t>
        </is>
      </c>
      <c r="P499" s="12" t="inlineStr">
        <is>
          <t>YES</t>
        </is>
      </c>
      <c r="Q499" s="12" t="inlineStr">
        <is>
          <t>NO</t>
        </is>
      </c>
      <c r="R499" s="12" t="inlineStr">
        <is>
          <t>YES</t>
        </is>
      </c>
    </row>
    <row r="500">
      <c r="A500" s="44" t="inlineStr">
        <is>
          <t>bpps_d200n25m10w40_60s20_40f0_seed0</t>
        </is>
      </c>
      <c r="B500" s="12">
        <v>25</v>
      </c>
      <c r="C500" s="12">
        <v>12.0</v>
      </c>
      <c r="D500" s="12">
        <v>12.0</v>
      </c>
      <c r="E500" s="12">
        <v>13.0</v>
      </c>
      <c r="F500" s="12">
        <v>13.0</v>
      </c>
      <c r="G500" s="12">
        <v>12.0</v>
      </c>
      <c r="H500" s="12">
        <f>MIN(C500:G500)</f>
        <v>12.0</v>
      </c>
      <c r="I500" s="14">
        <f>(C500-$H500)/$H500*100</f>
        <v>0.0</v>
      </c>
      <c r="J500" s="14">
        <f>(D500-$H500)/$H500*100</f>
        <v>0.0</v>
      </c>
      <c r="K500" s="14">
        <f>(E500-$H500)/$H500*100</f>
        <v>8.333333333333332</v>
      </c>
      <c r="L500" s="14">
        <f>(F500-$H500)/$H500*100</f>
        <v>8.333333333333332</v>
      </c>
      <c r="M500" s="14">
        <f>(G500-$H500)/$H500*100</f>
        <v>0.0</v>
      </c>
      <c r="N500" s="12" t="inlineStr">
        <is>
          <t>YES</t>
        </is>
      </c>
      <c r="O500" s="12" t="inlineStr">
        <is>
          <t>YES</t>
        </is>
      </c>
      <c r="P500" s="12" t="inlineStr">
        <is>
          <t>NO</t>
        </is>
      </c>
      <c r="Q500" s="12" t="inlineStr">
        <is>
          <t>NO</t>
        </is>
      </c>
      <c r="R500" s="12" t="inlineStr">
        <is>
          <t>YES</t>
        </is>
      </c>
    </row>
    <row r="501">
      <c r="A501" s="44" t="inlineStr">
        <is>
          <t>bpps_d200n25m10w40_60s20_40f1_seed0</t>
        </is>
      </c>
      <c r="B501" s="12">
        <v>25</v>
      </c>
      <c r="C501" s="12">
        <v>199.0</v>
      </c>
      <c r="D501" s="12">
        <v>200.0</v>
      </c>
      <c r="E501" s="12">
        <v>195.0</v>
      </c>
      <c r="F501" s="12">
        <v>203.0</v>
      </c>
      <c r="G501" s="12">
        <v>193.0</v>
      </c>
      <c r="H501" s="12">
        <f>MIN(C501:G501)</f>
        <v>193.0</v>
      </c>
      <c r="I501" s="14">
        <f>(C501-$H501)/$H501*100</f>
        <v>3.1088082901554404</v>
      </c>
      <c r="J501" s="14">
        <f>(D501-$H501)/$H501*100</f>
        <v>3.6269430051813467</v>
      </c>
      <c r="K501" s="14">
        <f>(E501-$H501)/$H501*100</f>
        <v>1.0362694300518136</v>
      </c>
      <c r="L501" s="14">
        <f>(F501-$H501)/$H501*100</f>
        <v>5.181347150259067</v>
      </c>
      <c r="M501" s="14">
        <f>(G501-$H501)/$H501*100</f>
        <v>0.0</v>
      </c>
      <c r="N501" s="12" t="inlineStr">
        <is>
          <t>NO</t>
        </is>
      </c>
      <c r="O501" s="12" t="inlineStr">
        <is>
          <t>NO</t>
        </is>
      </c>
      <c r="P501" s="12" t="inlineStr">
        <is>
          <t>NO</t>
        </is>
      </c>
      <c r="Q501" s="12" t="inlineStr">
        <is>
          <t>NO</t>
        </is>
      </c>
      <c r="R501" s="12" t="inlineStr">
        <is>
          <t>YES</t>
        </is>
      </c>
    </row>
    <row r="502">
      <c r="A502" s="44" t="inlineStr">
        <is>
          <t>bpps_d200n25m10w40_60s2_20f0_seed0</t>
        </is>
      </c>
      <c r="B502" s="12">
        <v>25</v>
      </c>
      <c r="C502" s="12">
        <v>12.0</v>
      </c>
      <c r="D502" s="12">
        <v>12.0</v>
      </c>
      <c r="E502" s="12">
        <v>12.0</v>
      </c>
      <c r="F502" s="12">
        <v>14.0</v>
      </c>
      <c r="G502" s="12">
        <v>12.0</v>
      </c>
      <c r="H502" s="12">
        <f>MIN(C502:G502)</f>
        <v>12.0</v>
      </c>
      <c r="I502" s="14">
        <f>(C502-$H502)/$H502*100</f>
        <v>0.0</v>
      </c>
      <c r="J502" s="14">
        <f>(D502-$H502)/$H502*100</f>
        <v>0.0</v>
      </c>
      <c r="K502" s="14">
        <f>(E502-$H502)/$H502*100</f>
        <v>0.0</v>
      </c>
      <c r="L502" s="14">
        <f>(F502-$H502)/$H502*100</f>
        <v>16.666666666666664</v>
      </c>
      <c r="M502" s="14">
        <f>(G502-$H502)/$H502*100</f>
        <v>0.0</v>
      </c>
      <c r="N502" s="12" t="inlineStr">
        <is>
          <t>YES</t>
        </is>
      </c>
      <c r="O502" s="12" t="inlineStr">
        <is>
          <t>YES</t>
        </is>
      </c>
      <c r="P502" s="12" t="inlineStr">
        <is>
          <t>YES</t>
        </is>
      </c>
      <c r="Q502" s="12" t="inlineStr">
        <is>
          <t>NO</t>
        </is>
      </c>
      <c r="R502" s="12" t="inlineStr">
        <is>
          <t>YES</t>
        </is>
      </c>
    </row>
    <row r="503">
      <c r="A503" s="44" t="inlineStr">
        <is>
          <t>bpps_d200n25m10w40_60s2_20f1_seed0</t>
        </is>
      </c>
      <c r="B503" s="12">
        <v>25</v>
      </c>
      <c r="C503" s="12">
        <v>185.0</v>
      </c>
      <c r="D503" s="12">
        <v>185.0</v>
      </c>
      <c r="E503" s="12">
        <v>188.0</v>
      </c>
      <c r="F503" s="12">
        <v>181.0</v>
      </c>
      <c r="G503" s="12">
        <v>181.0</v>
      </c>
      <c r="H503" s="12">
        <f>MIN(C503:G503)</f>
        <v>181.0</v>
      </c>
      <c r="I503" s="14">
        <f>(C503-$H503)/$H503*100</f>
        <v>2.209944751381215</v>
      </c>
      <c r="J503" s="14">
        <f>(D503-$H503)/$H503*100</f>
        <v>2.209944751381215</v>
      </c>
      <c r="K503" s="14">
        <f>(E503-$H503)/$H503*100</f>
        <v>3.867403314917127</v>
      </c>
      <c r="L503" s="14">
        <f>(F503-$H503)/$H503*100</f>
        <v>0.0</v>
      </c>
      <c r="M503" s="14">
        <f>(G503-$H503)/$H503*100</f>
        <v>0.0</v>
      </c>
      <c r="N503" s="12" t="inlineStr">
        <is>
          <t>NO</t>
        </is>
      </c>
      <c r="O503" s="12" t="inlineStr">
        <is>
          <t>NO</t>
        </is>
      </c>
      <c r="P503" s="12" t="inlineStr">
        <is>
          <t>NO</t>
        </is>
      </c>
      <c r="Q503" s="12" t="inlineStr">
        <is>
          <t>YES</t>
        </is>
      </c>
      <c r="R503" s="12" t="inlineStr">
        <is>
          <t>YES</t>
        </is>
      </c>
    </row>
    <row r="504">
      <c r="A504" s="44" t="inlineStr">
        <is>
          <t>bpps_d200n25m10w40_60s2_40f0_seed0</t>
        </is>
      </c>
      <c r="B504" s="12">
        <v>25</v>
      </c>
      <c r="C504" s="12">
        <v>12.0</v>
      </c>
      <c r="D504" s="12">
        <v>12.0</v>
      </c>
      <c r="E504" s="12">
        <v>12.0</v>
      </c>
      <c r="F504" s="12">
        <v>13.0</v>
      </c>
      <c r="G504" s="12">
        <v>12.0</v>
      </c>
      <c r="H504" s="12">
        <f>MIN(C504:G504)</f>
        <v>12.0</v>
      </c>
      <c r="I504" s="14">
        <f>(C504-$H504)/$H504*100</f>
        <v>0.0</v>
      </c>
      <c r="J504" s="14">
        <f>(D504-$H504)/$H504*100</f>
        <v>0.0</v>
      </c>
      <c r="K504" s="14">
        <f>(E504-$H504)/$H504*100</f>
        <v>0.0</v>
      </c>
      <c r="L504" s="14">
        <f>(F504-$H504)/$H504*100</f>
        <v>8.333333333333332</v>
      </c>
      <c r="M504" s="14">
        <f>(G504-$H504)/$H504*100</f>
        <v>0.0</v>
      </c>
      <c r="N504" s="12" t="inlineStr">
        <is>
          <t>YES</t>
        </is>
      </c>
      <c r="O504" s="12" t="inlineStr">
        <is>
          <t>YES</t>
        </is>
      </c>
      <c r="P504" s="12" t="inlineStr">
        <is>
          <t>YES</t>
        </is>
      </c>
      <c r="Q504" s="12" t="inlineStr">
        <is>
          <t>NO</t>
        </is>
      </c>
      <c r="R504" s="12" t="inlineStr">
        <is>
          <t>YES</t>
        </is>
      </c>
    </row>
    <row r="505">
      <c r="A505" s="44" t="inlineStr">
        <is>
          <t>bpps_d200n25m10w40_60s2_40f1_seed0</t>
        </is>
      </c>
      <c r="B505" s="12">
        <v>25</v>
      </c>
      <c r="C505" s="12">
        <v>187.0</v>
      </c>
      <c r="D505" s="12">
        <v>191.0</v>
      </c>
      <c r="E505" s="12">
        <v>191.0</v>
      </c>
      <c r="F505" s="12">
        <v>187.0</v>
      </c>
      <c r="G505" s="12">
        <v>187.0</v>
      </c>
      <c r="H505" s="12">
        <f>MIN(C505:G505)</f>
        <v>187.0</v>
      </c>
      <c r="I505" s="14">
        <f>(C505-$H505)/$H505*100</f>
        <v>0.0</v>
      </c>
      <c r="J505" s="14">
        <f>(D505-$H505)/$H505*100</f>
        <v>2.13903743315508</v>
      </c>
      <c r="K505" s="14">
        <f>(E505-$H505)/$H505*100</f>
        <v>2.13903743315508</v>
      </c>
      <c r="L505" s="14">
        <f>(F505-$H505)/$H505*100</f>
        <v>0.0</v>
      </c>
      <c r="M505" s="14">
        <f>(G505-$H505)/$H505*100</f>
        <v>0.0</v>
      </c>
      <c r="N505" s="12" t="inlineStr">
        <is>
          <t>YES</t>
        </is>
      </c>
      <c r="O505" s="12" t="inlineStr">
        <is>
          <t>NO</t>
        </is>
      </c>
      <c r="P505" s="12" t="inlineStr">
        <is>
          <t>NO</t>
        </is>
      </c>
      <c r="Q505" s="12" t="inlineStr">
        <is>
          <t>YES</t>
        </is>
      </c>
      <c r="R505" s="12" t="inlineStr">
        <is>
          <t>YES</t>
        </is>
      </c>
    </row>
    <row r="506">
      <c r="A506" s="44" t="inlineStr">
        <is>
          <t>bpps_d200n25m5w20_40s20_40f0_seed0</t>
        </is>
      </c>
      <c r="B506" s="12">
        <v>25</v>
      </c>
      <c r="C506" s="12">
        <v>10.0</v>
      </c>
      <c r="D506" s="12">
        <v>10.0</v>
      </c>
      <c r="E506" s="12">
        <v>11.0</v>
      </c>
      <c r="F506" s="12">
        <v>11.0</v>
      </c>
      <c r="G506" s="12">
        <v>10.0</v>
      </c>
      <c r="H506" s="12">
        <f>MIN(C506:G506)</f>
        <v>10.0</v>
      </c>
      <c r="I506" s="14">
        <f>(C506-$H506)/$H506*100</f>
        <v>0.0</v>
      </c>
      <c r="J506" s="14">
        <f>(D506-$H506)/$H506*100</f>
        <v>0.0</v>
      </c>
      <c r="K506" s="14">
        <f>(E506-$H506)/$H506*100</f>
        <v>10.0</v>
      </c>
      <c r="L506" s="14">
        <f>(F506-$H506)/$H506*100</f>
        <v>10.0</v>
      </c>
      <c r="M506" s="14">
        <f>(G506-$H506)/$H506*100</f>
        <v>0.0</v>
      </c>
      <c r="N506" s="12" t="inlineStr">
        <is>
          <t>YES</t>
        </is>
      </c>
      <c r="O506" s="12" t="inlineStr">
        <is>
          <t>YES</t>
        </is>
      </c>
      <c r="P506" s="12" t="inlineStr">
        <is>
          <t>NO</t>
        </is>
      </c>
      <c r="Q506" s="12" t="inlineStr">
        <is>
          <t>NO</t>
        </is>
      </c>
      <c r="R506" s="12" t="inlineStr">
        <is>
          <t>YES</t>
        </is>
      </c>
    </row>
    <row r="507">
      <c r="A507" s="44" t="inlineStr">
        <is>
          <t>bpps_d200n25m5w20_40s20_40f1_seed0</t>
        </is>
      </c>
      <c r="B507" s="12">
        <v>25</v>
      </c>
      <c r="C507" s="12">
        <v>193.0</v>
      </c>
      <c r="D507" s="12">
        <v>192.0</v>
      </c>
      <c r="E507" s="12">
        <v>192.0</v>
      </c>
      <c r="F507" s="12">
        <v>188.0</v>
      </c>
      <c r="G507" s="12">
        <v>178.0</v>
      </c>
      <c r="H507" s="12">
        <f>MIN(C507:G507)</f>
        <v>178.0</v>
      </c>
      <c r="I507" s="14">
        <f>(C507-$H507)/$H507*100</f>
        <v>8.426966292134832</v>
      </c>
      <c r="J507" s="14">
        <f>(D507-$H507)/$H507*100</f>
        <v>7.865168539325842</v>
      </c>
      <c r="K507" s="14">
        <f>(E507-$H507)/$H507*100</f>
        <v>7.865168539325842</v>
      </c>
      <c r="L507" s="14">
        <f>(F507-$H507)/$H507*100</f>
        <v>5.617977528089887</v>
      </c>
      <c r="M507" s="14">
        <f>(G507-$H507)/$H507*100</f>
        <v>0.0</v>
      </c>
      <c r="N507" s="12" t="inlineStr">
        <is>
          <t>NO</t>
        </is>
      </c>
      <c r="O507" s="12" t="inlineStr">
        <is>
          <t>NO</t>
        </is>
      </c>
      <c r="P507" s="12" t="inlineStr">
        <is>
          <t>NO</t>
        </is>
      </c>
      <c r="Q507" s="12" t="inlineStr">
        <is>
          <t>NO</t>
        </is>
      </c>
      <c r="R507" s="12" t="inlineStr">
        <is>
          <t>YES</t>
        </is>
      </c>
    </row>
    <row r="508">
      <c r="A508" s="44" t="inlineStr">
        <is>
          <t>bpps_d200n25m5w20_40s2_20f0_seed0</t>
        </is>
      </c>
      <c r="B508" s="12">
        <v>25</v>
      </c>
      <c r="C508" s="12">
        <v>13.0</v>
      </c>
      <c r="D508" s="12">
        <v>13.0</v>
      </c>
      <c r="E508" s="12">
        <v>13.0</v>
      </c>
      <c r="F508" s="12">
        <v>14.0</v>
      </c>
      <c r="G508" s="12">
        <v>13.0</v>
      </c>
      <c r="H508" s="12">
        <f>MIN(C508:G508)</f>
        <v>13.0</v>
      </c>
      <c r="I508" s="14">
        <f>(C508-$H508)/$H508*100</f>
        <v>0.0</v>
      </c>
      <c r="J508" s="14">
        <f>(D508-$H508)/$H508*100</f>
        <v>0.0</v>
      </c>
      <c r="K508" s="14">
        <f>(E508-$H508)/$H508*100</f>
        <v>0.0</v>
      </c>
      <c r="L508" s="14">
        <f>(F508-$H508)/$H508*100</f>
        <v>7.6923076923076925</v>
      </c>
      <c r="M508" s="14">
        <f>(G508-$H508)/$H508*100</f>
        <v>0.0</v>
      </c>
      <c r="N508" s="12" t="inlineStr">
        <is>
          <t>YES</t>
        </is>
      </c>
      <c r="O508" s="12" t="inlineStr">
        <is>
          <t>YES</t>
        </is>
      </c>
      <c r="P508" s="12" t="inlineStr">
        <is>
          <t>YES</t>
        </is>
      </c>
      <c r="Q508" s="12" t="inlineStr">
        <is>
          <t>NO</t>
        </is>
      </c>
      <c r="R508" s="12" t="inlineStr">
        <is>
          <t>YES</t>
        </is>
      </c>
    </row>
    <row r="509">
      <c r="A509" s="44" t="inlineStr">
        <is>
          <t>bpps_d200n25m5w20_40s2_20f1_seed0</t>
        </is>
      </c>
      <c r="B509" s="12">
        <v>25</v>
      </c>
      <c r="C509" s="12">
        <v>183.0</v>
      </c>
      <c r="D509" s="12">
        <v>183.0</v>
      </c>
      <c r="E509" s="12">
        <v>183.0</v>
      </c>
      <c r="F509" s="12">
        <v>203.0</v>
      </c>
      <c r="G509" s="12">
        <v>183.0</v>
      </c>
      <c r="H509" s="12">
        <f>MIN(C509:G509)</f>
        <v>183.0</v>
      </c>
      <c r="I509" s="14">
        <f>(C509-$H509)/$H509*100</f>
        <v>0.0</v>
      </c>
      <c r="J509" s="14">
        <f>(D509-$H509)/$H509*100</f>
        <v>0.0</v>
      </c>
      <c r="K509" s="14">
        <f>(E509-$H509)/$H509*100</f>
        <v>0.0</v>
      </c>
      <c r="L509" s="14">
        <f>(F509-$H509)/$H509*100</f>
        <v>10.92896174863388</v>
      </c>
      <c r="M509" s="14">
        <f>(G509-$H509)/$H509*100</f>
        <v>0.0</v>
      </c>
      <c r="N509" s="12" t="inlineStr">
        <is>
          <t>YES</t>
        </is>
      </c>
      <c r="O509" s="12" t="inlineStr">
        <is>
          <t>YES</t>
        </is>
      </c>
      <c r="P509" s="12" t="inlineStr">
        <is>
          <t>YES</t>
        </is>
      </c>
      <c r="Q509" s="12" t="inlineStr">
        <is>
          <t>NO</t>
        </is>
      </c>
      <c r="R509" s="12" t="inlineStr">
        <is>
          <t>YES</t>
        </is>
      </c>
    </row>
    <row r="510">
      <c r="A510" s="44" t="inlineStr">
        <is>
          <t>bpps_d200n25m5w20_40s2_40f0_seed0</t>
        </is>
      </c>
      <c r="B510" s="12">
        <v>25</v>
      </c>
      <c r="C510" s="12">
        <v>11.0</v>
      </c>
      <c r="D510" s="12">
        <v>11.0</v>
      </c>
      <c r="E510" s="12">
        <v>11.0</v>
      </c>
      <c r="F510" s="12">
        <v>12.0</v>
      </c>
      <c r="G510" s="12">
        <v>10.0</v>
      </c>
      <c r="H510" s="12">
        <f>MIN(C510:G510)</f>
        <v>10.0</v>
      </c>
      <c r="I510" s="14">
        <f>(C510-$H510)/$H510*100</f>
        <v>10.0</v>
      </c>
      <c r="J510" s="14">
        <f>(D510-$H510)/$H510*100</f>
        <v>10.0</v>
      </c>
      <c r="K510" s="14">
        <f>(E510-$H510)/$H510*100</f>
        <v>10.0</v>
      </c>
      <c r="L510" s="14">
        <f>(F510-$H510)/$H510*100</f>
        <v>20.0</v>
      </c>
      <c r="M510" s="14">
        <f>(G510-$H510)/$H510*100</f>
        <v>0.0</v>
      </c>
      <c r="N510" s="12" t="inlineStr">
        <is>
          <t>NO</t>
        </is>
      </c>
      <c r="O510" s="12" t="inlineStr">
        <is>
          <t>NO</t>
        </is>
      </c>
      <c r="P510" s="12" t="inlineStr">
        <is>
          <t>NO</t>
        </is>
      </c>
      <c r="Q510" s="12" t="inlineStr">
        <is>
          <t>NO</t>
        </is>
      </c>
      <c r="R510" s="12" t="inlineStr">
        <is>
          <t>YES</t>
        </is>
      </c>
    </row>
    <row r="511">
      <c r="A511" s="44" t="inlineStr">
        <is>
          <t>bpps_d200n25m5w20_40s2_40f1_seed0</t>
        </is>
      </c>
      <c r="B511" s="12">
        <v>25</v>
      </c>
      <c r="C511" s="12">
        <v>204.0</v>
      </c>
      <c r="D511" s="12">
        <v>204.0</v>
      </c>
      <c r="E511" s="12">
        <v>204.0</v>
      </c>
      <c r="F511" s="12">
        <v>207.0</v>
      </c>
      <c r="G511" s="12">
        <v>194.0</v>
      </c>
      <c r="H511" s="12">
        <f>MIN(C511:G511)</f>
        <v>194.0</v>
      </c>
      <c r="I511" s="14">
        <f>(C511-$H511)/$H511*100</f>
        <v>5.154639175257731</v>
      </c>
      <c r="J511" s="14">
        <f>(D511-$H511)/$H511*100</f>
        <v>5.154639175257731</v>
      </c>
      <c r="K511" s="14">
        <f>(E511-$H511)/$H511*100</f>
        <v>5.154639175257731</v>
      </c>
      <c r="L511" s="14">
        <f>(F511-$H511)/$H511*100</f>
        <v>6.701030927835052</v>
      </c>
      <c r="M511" s="14">
        <f>(G511-$H511)/$H511*100</f>
        <v>0.0</v>
      </c>
      <c r="N511" s="12" t="inlineStr">
        <is>
          <t>NO</t>
        </is>
      </c>
      <c r="O511" s="12" t="inlineStr">
        <is>
          <t>NO</t>
        </is>
      </c>
      <c r="P511" s="12" t="inlineStr">
        <is>
          <t>NO</t>
        </is>
      </c>
      <c r="Q511" s="12" t="inlineStr">
        <is>
          <t>NO</t>
        </is>
      </c>
      <c r="R511" s="12" t="inlineStr">
        <is>
          <t>YES</t>
        </is>
      </c>
    </row>
    <row r="512">
      <c r="A512" s="44" t="inlineStr">
        <is>
          <t>bpps_d200n25m5w2_20s20_40f0_seed0</t>
        </is>
      </c>
      <c r="B512" s="12">
        <v>25</v>
      </c>
      <c r="C512" s="12">
        <v>11.0</v>
      </c>
      <c r="D512" s="12">
        <v>11.0</v>
      </c>
      <c r="E512" s="12">
        <v>11.0</v>
      </c>
      <c r="F512" s="12">
        <v>12.0</v>
      </c>
      <c r="G512" s="12">
        <v>11.0</v>
      </c>
      <c r="H512" s="12">
        <f>MIN(C512:G512)</f>
        <v>11.0</v>
      </c>
      <c r="I512" s="14">
        <f>(C512-$H512)/$H512*100</f>
        <v>0.0</v>
      </c>
      <c r="J512" s="14">
        <f>(D512-$H512)/$H512*100</f>
        <v>0.0</v>
      </c>
      <c r="K512" s="14">
        <f>(E512-$H512)/$H512*100</f>
        <v>0.0</v>
      </c>
      <c r="L512" s="14">
        <f>(F512-$H512)/$H512*100</f>
        <v>9.090909090909092</v>
      </c>
      <c r="M512" s="14">
        <f>(G512-$H512)/$H512*100</f>
        <v>0.0</v>
      </c>
      <c r="N512" s="12" t="inlineStr">
        <is>
          <t>YES</t>
        </is>
      </c>
      <c r="O512" s="12" t="inlineStr">
        <is>
          <t>YES</t>
        </is>
      </c>
      <c r="P512" s="12" t="inlineStr">
        <is>
          <t>YES</t>
        </is>
      </c>
      <c r="Q512" s="12" t="inlineStr">
        <is>
          <t>NO</t>
        </is>
      </c>
      <c r="R512" s="12" t="inlineStr">
        <is>
          <t>YES</t>
        </is>
      </c>
    </row>
    <row r="513">
      <c r="A513" s="44" t="inlineStr">
        <is>
          <t>bpps_d200n25m5w2_20s20_40f1_seed0</t>
        </is>
      </c>
      <c r="B513" s="12">
        <v>25</v>
      </c>
      <c r="C513" s="12">
        <v>193.0</v>
      </c>
      <c r="D513" s="12">
        <v>203.0</v>
      </c>
      <c r="E513" s="12">
        <v>203.0</v>
      </c>
      <c r="F513" s="12">
        <v>198.0</v>
      </c>
      <c r="G513" s="12">
        <v>193.0</v>
      </c>
      <c r="H513" s="12">
        <f>MIN(C513:G513)</f>
        <v>193.0</v>
      </c>
      <c r="I513" s="14">
        <f>(C513-$H513)/$H513*100</f>
        <v>0.0</v>
      </c>
      <c r="J513" s="14">
        <f>(D513-$H513)/$H513*100</f>
        <v>5.181347150259067</v>
      </c>
      <c r="K513" s="14">
        <f>(E513-$H513)/$H513*100</f>
        <v>5.181347150259067</v>
      </c>
      <c r="L513" s="14">
        <f>(F513-$H513)/$H513*100</f>
        <v>2.5906735751295336</v>
      </c>
      <c r="M513" s="14">
        <f>(G513-$H513)/$H513*100</f>
        <v>0.0</v>
      </c>
      <c r="N513" s="12" t="inlineStr">
        <is>
          <t>YES</t>
        </is>
      </c>
      <c r="O513" s="12" t="inlineStr">
        <is>
          <t>NO</t>
        </is>
      </c>
      <c r="P513" s="12" t="inlineStr">
        <is>
          <t>NO</t>
        </is>
      </c>
      <c r="Q513" s="12" t="inlineStr">
        <is>
          <t>NO</t>
        </is>
      </c>
      <c r="R513" s="12" t="inlineStr">
        <is>
          <t>YES</t>
        </is>
      </c>
    </row>
    <row r="514">
      <c r="A514" s="44" t="inlineStr">
        <is>
          <t>bpps_d200n25m5w2_20s2_20f0_seed0</t>
        </is>
      </c>
      <c r="B514" s="12">
        <v>25</v>
      </c>
      <c r="C514" s="12">
        <v>12.0</v>
      </c>
      <c r="D514" s="12">
        <v>12.0</v>
      </c>
      <c r="E514" s="12">
        <v>12.0</v>
      </c>
      <c r="F514" s="12">
        <v>14.0</v>
      </c>
      <c r="G514" s="12">
        <v>12.0</v>
      </c>
      <c r="H514" s="12">
        <f>MIN(C514:G514)</f>
        <v>12.0</v>
      </c>
      <c r="I514" s="14">
        <f>(C514-$H514)/$H514*100</f>
        <v>0.0</v>
      </c>
      <c r="J514" s="14">
        <f>(D514-$H514)/$H514*100</f>
        <v>0.0</v>
      </c>
      <c r="K514" s="14">
        <f>(E514-$H514)/$H514*100</f>
        <v>0.0</v>
      </c>
      <c r="L514" s="14">
        <f>(F514-$H514)/$H514*100</f>
        <v>16.666666666666664</v>
      </c>
      <c r="M514" s="14">
        <f>(G514-$H514)/$H514*100</f>
        <v>0.0</v>
      </c>
      <c r="N514" s="12" t="inlineStr">
        <is>
          <t>YES</t>
        </is>
      </c>
      <c r="O514" s="12" t="inlineStr">
        <is>
          <t>YES</t>
        </is>
      </c>
      <c r="P514" s="12" t="inlineStr">
        <is>
          <t>YES</t>
        </is>
      </c>
      <c r="Q514" s="12" t="inlineStr">
        <is>
          <t>NO</t>
        </is>
      </c>
      <c r="R514" s="12" t="inlineStr">
        <is>
          <t>YES</t>
        </is>
      </c>
    </row>
    <row r="515">
      <c r="A515" s="44" t="inlineStr">
        <is>
          <t>bpps_d200n25m5w2_20s2_20f1_seed0</t>
        </is>
      </c>
      <c r="B515" s="12">
        <v>25</v>
      </c>
      <c r="C515" s="12">
        <v>188.0</v>
      </c>
      <c r="D515" s="12">
        <v>188.0</v>
      </c>
      <c r="E515" s="12">
        <v>188.0</v>
      </c>
      <c r="F515" s="12">
        <v>195.0</v>
      </c>
      <c r="G515" s="12">
        <v>180.0</v>
      </c>
      <c r="H515" s="12">
        <f>MIN(C515:G515)</f>
        <v>180.0</v>
      </c>
      <c r="I515" s="14">
        <f>(C515-$H515)/$H515*100</f>
        <v>4.444444444444445</v>
      </c>
      <c r="J515" s="14">
        <f>(D515-$H515)/$H515*100</f>
        <v>4.444444444444445</v>
      </c>
      <c r="K515" s="14">
        <f>(E515-$H515)/$H515*100</f>
        <v>4.444444444444445</v>
      </c>
      <c r="L515" s="14">
        <f>(F515-$H515)/$H515*100</f>
        <v>8.333333333333332</v>
      </c>
      <c r="M515" s="14">
        <f>(G515-$H515)/$H515*100</f>
        <v>0.0</v>
      </c>
      <c r="N515" s="12" t="inlineStr">
        <is>
          <t>NO</t>
        </is>
      </c>
      <c r="O515" s="12" t="inlineStr">
        <is>
          <t>NO</t>
        </is>
      </c>
      <c r="P515" s="12" t="inlineStr">
        <is>
          <t>NO</t>
        </is>
      </c>
      <c r="Q515" s="12" t="inlineStr">
        <is>
          <t>NO</t>
        </is>
      </c>
      <c r="R515" s="12" t="inlineStr">
        <is>
          <t>YES</t>
        </is>
      </c>
    </row>
    <row r="516">
      <c r="A516" s="44" t="inlineStr">
        <is>
          <t>bpps_d200n25m5w2_20s2_40f0_seed0</t>
        </is>
      </c>
      <c r="B516" s="12">
        <v>25</v>
      </c>
      <c r="C516" s="12">
        <v>12.0</v>
      </c>
      <c r="D516" s="12">
        <v>12.0</v>
      </c>
      <c r="E516" s="12">
        <v>12.0</v>
      </c>
      <c r="F516" s="12">
        <v>13.0</v>
      </c>
      <c r="G516" s="12">
        <v>12.0</v>
      </c>
      <c r="H516" s="12">
        <f>MIN(C516:G516)</f>
        <v>12.0</v>
      </c>
      <c r="I516" s="14">
        <f>(C516-$H516)/$H516*100</f>
        <v>0.0</v>
      </c>
      <c r="J516" s="14">
        <f>(D516-$H516)/$H516*100</f>
        <v>0.0</v>
      </c>
      <c r="K516" s="14">
        <f>(E516-$H516)/$H516*100</f>
        <v>0.0</v>
      </c>
      <c r="L516" s="14">
        <f>(F516-$H516)/$H516*100</f>
        <v>8.333333333333332</v>
      </c>
      <c r="M516" s="14">
        <f>(G516-$H516)/$H516*100</f>
        <v>0.0</v>
      </c>
      <c r="N516" s="12" t="inlineStr">
        <is>
          <t>YES</t>
        </is>
      </c>
      <c r="O516" s="12" t="inlineStr">
        <is>
          <t>YES</t>
        </is>
      </c>
      <c r="P516" s="12" t="inlineStr">
        <is>
          <t>YES</t>
        </is>
      </c>
      <c r="Q516" s="12" t="inlineStr">
        <is>
          <t>NO</t>
        </is>
      </c>
      <c r="R516" s="12" t="inlineStr">
        <is>
          <t>YES</t>
        </is>
      </c>
    </row>
    <row r="517">
      <c r="A517" s="44" t="inlineStr">
        <is>
          <t>bpps_d200n25m5w2_20s2_40f1_seed0</t>
        </is>
      </c>
      <c r="B517" s="12">
        <v>25</v>
      </c>
      <c r="C517" s="12">
        <v>182.0</v>
      </c>
      <c r="D517" s="12">
        <v>182.0</v>
      </c>
      <c r="E517" s="12">
        <v>185.0</v>
      </c>
      <c r="F517" s="12">
        <v>183.0</v>
      </c>
      <c r="G517" s="12">
        <v>178.0</v>
      </c>
      <c r="H517" s="12">
        <f>MIN(C517:G517)</f>
        <v>178.0</v>
      </c>
      <c r="I517" s="14">
        <f>(C517-$H517)/$H517*100</f>
        <v>2.247191011235955</v>
      </c>
      <c r="J517" s="14">
        <f>(D517-$H517)/$H517*100</f>
        <v>2.247191011235955</v>
      </c>
      <c r="K517" s="14">
        <f>(E517-$H517)/$H517*100</f>
        <v>3.932584269662921</v>
      </c>
      <c r="L517" s="14">
        <f>(F517-$H517)/$H517*100</f>
        <v>2.8089887640449436</v>
      </c>
      <c r="M517" s="14">
        <f>(G517-$H517)/$H517*100</f>
        <v>0.0</v>
      </c>
      <c r="N517" s="12" t="inlineStr">
        <is>
          <t>NO</t>
        </is>
      </c>
      <c r="O517" s="12" t="inlineStr">
        <is>
          <t>NO</t>
        </is>
      </c>
      <c r="P517" s="12" t="inlineStr">
        <is>
          <t>NO</t>
        </is>
      </c>
      <c r="Q517" s="12" t="inlineStr">
        <is>
          <t>NO</t>
        </is>
      </c>
      <c r="R517" s="12" t="inlineStr">
        <is>
          <t>YES</t>
        </is>
      </c>
    </row>
    <row r="518">
      <c r="A518" s="44" t="inlineStr">
        <is>
          <t>bpps_d200n25m5w2_60s20_40f0_seed0</t>
        </is>
      </c>
      <c r="B518" s="12">
        <v>25</v>
      </c>
      <c r="C518" s="12">
        <v>12.0</v>
      </c>
      <c r="D518" s="12">
        <v>12.0</v>
      </c>
      <c r="E518" s="12">
        <v>12.0</v>
      </c>
      <c r="F518" s="12">
        <v>15.0</v>
      </c>
      <c r="G518" s="12">
        <v>12.0</v>
      </c>
      <c r="H518" s="12">
        <f>MIN(C518:G518)</f>
        <v>12.0</v>
      </c>
      <c r="I518" s="14">
        <f>(C518-$H518)/$H518*100</f>
        <v>0.0</v>
      </c>
      <c r="J518" s="14">
        <f>(D518-$H518)/$H518*100</f>
        <v>0.0</v>
      </c>
      <c r="K518" s="14">
        <f>(E518-$H518)/$H518*100</f>
        <v>0.0</v>
      </c>
      <c r="L518" s="14">
        <f>(F518-$H518)/$H518*100</f>
        <v>25.0</v>
      </c>
      <c r="M518" s="14">
        <f>(G518-$H518)/$H518*100</f>
        <v>0.0</v>
      </c>
      <c r="N518" s="12" t="inlineStr">
        <is>
          <t>YES</t>
        </is>
      </c>
      <c r="O518" s="12" t="inlineStr">
        <is>
          <t>YES</t>
        </is>
      </c>
      <c r="P518" s="12" t="inlineStr">
        <is>
          <t>YES</t>
        </is>
      </c>
      <c r="Q518" s="12" t="inlineStr">
        <is>
          <t>NO</t>
        </is>
      </c>
      <c r="R518" s="12" t="inlineStr">
        <is>
          <t>YES</t>
        </is>
      </c>
    </row>
    <row r="519">
      <c r="A519" s="44" t="inlineStr">
        <is>
          <t>bpps_d200n25m5w2_60s20_40f1_seed0</t>
        </is>
      </c>
      <c r="B519" s="12">
        <v>25</v>
      </c>
      <c r="C519" s="12">
        <v>183.0</v>
      </c>
      <c r="D519" s="12">
        <v>198.0</v>
      </c>
      <c r="E519" s="12">
        <v>193.0</v>
      </c>
      <c r="F519" s="12">
        <v>188.0</v>
      </c>
      <c r="G519" s="12">
        <v>182.0</v>
      </c>
      <c r="H519" s="12">
        <f>MIN(C519:G519)</f>
        <v>182.0</v>
      </c>
      <c r="I519" s="14">
        <f>(C519-$H519)/$H519*100</f>
        <v>0.5494505494505495</v>
      </c>
      <c r="J519" s="14">
        <f>(D519-$H519)/$H519*100</f>
        <v>8.791208791208792</v>
      </c>
      <c r="K519" s="14">
        <f>(E519-$H519)/$H519*100</f>
        <v>6.043956043956044</v>
      </c>
      <c r="L519" s="14">
        <f>(F519-$H519)/$H519*100</f>
        <v>3.296703296703297</v>
      </c>
      <c r="M519" s="14">
        <f>(G519-$H519)/$H519*100</f>
        <v>0.0</v>
      </c>
      <c r="N519" s="12" t="inlineStr">
        <is>
          <t>NO</t>
        </is>
      </c>
      <c r="O519" s="12" t="inlineStr">
        <is>
          <t>NO</t>
        </is>
      </c>
      <c r="P519" s="12" t="inlineStr">
        <is>
          <t>NO</t>
        </is>
      </c>
      <c r="Q519" s="12" t="inlineStr">
        <is>
          <t>NO</t>
        </is>
      </c>
      <c r="R519" s="12" t="inlineStr">
        <is>
          <t>YES</t>
        </is>
      </c>
    </row>
    <row r="520">
      <c r="A520" s="44" t="inlineStr">
        <is>
          <t>bpps_d200n25m5w2_60s2_20f0_seed0</t>
        </is>
      </c>
      <c r="B520" s="12">
        <v>25</v>
      </c>
      <c r="C520" s="12">
        <v>11.0</v>
      </c>
      <c r="D520" s="12">
        <v>11.0</v>
      </c>
      <c r="E520" s="12">
        <v>11.0</v>
      </c>
      <c r="F520" s="12">
        <v>13.0</v>
      </c>
      <c r="G520" s="12">
        <v>11.0</v>
      </c>
      <c r="H520" s="12">
        <f>MIN(C520:G520)</f>
        <v>11.0</v>
      </c>
      <c r="I520" s="14">
        <f>(C520-$H520)/$H520*100</f>
        <v>0.0</v>
      </c>
      <c r="J520" s="14">
        <f>(D520-$H520)/$H520*100</f>
        <v>0.0</v>
      </c>
      <c r="K520" s="14">
        <f>(E520-$H520)/$H520*100</f>
        <v>0.0</v>
      </c>
      <c r="L520" s="14">
        <f>(F520-$H520)/$H520*100</f>
        <v>18.181818181818183</v>
      </c>
      <c r="M520" s="14">
        <f>(G520-$H520)/$H520*100</f>
        <v>0.0</v>
      </c>
      <c r="N520" s="12" t="inlineStr">
        <is>
          <t>YES</t>
        </is>
      </c>
      <c r="O520" s="12" t="inlineStr">
        <is>
          <t>YES</t>
        </is>
      </c>
      <c r="P520" s="12" t="inlineStr">
        <is>
          <t>YES</t>
        </is>
      </c>
      <c r="Q520" s="12" t="inlineStr">
        <is>
          <t>NO</t>
        </is>
      </c>
      <c r="R520" s="12" t="inlineStr">
        <is>
          <t>YES</t>
        </is>
      </c>
    </row>
    <row r="521">
      <c r="A521" s="44" t="inlineStr">
        <is>
          <t>bpps_d200n25m5w2_60s2_20f1_seed0</t>
        </is>
      </c>
      <c r="B521" s="12">
        <v>25</v>
      </c>
      <c r="C521" s="12">
        <v>210.0</v>
      </c>
      <c r="D521" s="12">
        <v>210.0</v>
      </c>
      <c r="E521" s="12">
        <v>210.0</v>
      </c>
      <c r="F521" s="12">
        <v>223.0</v>
      </c>
      <c r="G521" s="12">
        <v>200.0</v>
      </c>
      <c r="H521" s="12">
        <f>MIN(C521:G521)</f>
        <v>200.0</v>
      </c>
      <c r="I521" s="14">
        <f>(C521-$H521)/$H521*100</f>
        <v>5.0</v>
      </c>
      <c r="J521" s="14">
        <f>(D521-$H521)/$H521*100</f>
        <v>5.0</v>
      </c>
      <c r="K521" s="14">
        <f>(E521-$H521)/$H521*100</f>
        <v>5.0</v>
      </c>
      <c r="L521" s="14">
        <f>(F521-$H521)/$H521*100</f>
        <v>11.5</v>
      </c>
      <c r="M521" s="14">
        <f>(G521-$H521)/$H521*100</f>
        <v>0.0</v>
      </c>
      <c r="N521" s="12" t="inlineStr">
        <is>
          <t>NO</t>
        </is>
      </c>
      <c r="O521" s="12" t="inlineStr">
        <is>
          <t>NO</t>
        </is>
      </c>
      <c r="P521" s="12" t="inlineStr">
        <is>
          <t>NO</t>
        </is>
      </c>
      <c r="Q521" s="12" t="inlineStr">
        <is>
          <t>NO</t>
        </is>
      </c>
      <c r="R521" s="12" t="inlineStr">
        <is>
          <t>YES</t>
        </is>
      </c>
    </row>
    <row r="522">
      <c r="A522" s="44" t="inlineStr">
        <is>
          <t>bpps_d200n25m5w2_60s2_40f0_seed0</t>
        </is>
      </c>
      <c r="B522" s="12">
        <v>25</v>
      </c>
      <c r="C522" s="12">
        <v>13.0</v>
      </c>
      <c r="D522" s="12">
        <v>13.0</v>
      </c>
      <c r="E522" s="12">
        <v>13.0</v>
      </c>
      <c r="F522" s="12">
        <v>14.0</v>
      </c>
      <c r="G522" s="12">
        <v>12.0</v>
      </c>
      <c r="H522" s="12">
        <f>MIN(C522:G522)</f>
        <v>12.0</v>
      </c>
      <c r="I522" s="14">
        <f>(C522-$H522)/$H522*100</f>
        <v>8.333333333333332</v>
      </c>
      <c r="J522" s="14">
        <f>(D522-$H522)/$H522*100</f>
        <v>8.333333333333332</v>
      </c>
      <c r="K522" s="14">
        <f>(E522-$H522)/$H522*100</f>
        <v>8.333333333333332</v>
      </c>
      <c r="L522" s="14">
        <f>(F522-$H522)/$H522*100</f>
        <v>16.666666666666664</v>
      </c>
      <c r="M522" s="14">
        <f>(G522-$H522)/$H522*100</f>
        <v>0.0</v>
      </c>
      <c r="N522" s="12" t="inlineStr">
        <is>
          <t>NO</t>
        </is>
      </c>
      <c r="O522" s="12" t="inlineStr">
        <is>
          <t>NO</t>
        </is>
      </c>
      <c r="P522" s="12" t="inlineStr">
        <is>
          <t>NO</t>
        </is>
      </c>
      <c r="Q522" s="12" t="inlineStr">
        <is>
          <t>NO</t>
        </is>
      </c>
      <c r="R522" s="12" t="inlineStr">
        <is>
          <t>YES</t>
        </is>
      </c>
    </row>
    <row r="523">
      <c r="A523" s="44" t="inlineStr">
        <is>
          <t>bpps_d200n25m5w2_60s2_40f1_seed0</t>
        </is>
      </c>
      <c r="B523" s="12">
        <v>25</v>
      </c>
      <c r="C523" s="12">
        <v>176.0</v>
      </c>
      <c r="D523" s="12">
        <v>172.0</v>
      </c>
      <c r="E523" s="12">
        <v>176.0</v>
      </c>
      <c r="F523" s="12">
        <v>172.0</v>
      </c>
      <c r="G523" s="12">
        <v>167.0</v>
      </c>
      <c r="H523" s="12">
        <f>MIN(C523:G523)</f>
        <v>167.0</v>
      </c>
      <c r="I523" s="14">
        <f>(C523-$H523)/$H523*100</f>
        <v>5.389221556886228</v>
      </c>
      <c r="J523" s="14">
        <f>(D523-$H523)/$H523*100</f>
        <v>2.9940119760479043</v>
      </c>
      <c r="K523" s="14">
        <f>(E523-$H523)/$H523*100</f>
        <v>5.389221556886228</v>
      </c>
      <c r="L523" s="14">
        <f>(F523-$H523)/$H523*100</f>
        <v>2.9940119760479043</v>
      </c>
      <c r="M523" s="14">
        <f>(G523-$H523)/$H523*100</f>
        <v>0.0</v>
      </c>
      <c r="N523" s="12" t="inlineStr">
        <is>
          <t>NO</t>
        </is>
      </c>
      <c r="O523" s="12" t="inlineStr">
        <is>
          <t>NO</t>
        </is>
      </c>
      <c r="P523" s="12" t="inlineStr">
        <is>
          <t>NO</t>
        </is>
      </c>
      <c r="Q523" s="12" t="inlineStr">
        <is>
          <t>NO</t>
        </is>
      </c>
      <c r="R523" s="12" t="inlineStr">
        <is>
          <t>YES</t>
        </is>
      </c>
    </row>
    <row r="524">
      <c r="A524" s="44" t="inlineStr">
        <is>
          <t>bpps_d200n25m5w40_60s20_40f0_seed0</t>
        </is>
      </c>
      <c r="B524" s="12">
        <v>25</v>
      </c>
      <c r="C524" s="12">
        <v>12.0</v>
      </c>
      <c r="D524" s="12">
        <v>12.0</v>
      </c>
      <c r="E524" s="12">
        <v>12.0</v>
      </c>
      <c r="F524" s="12">
        <v>13.0</v>
      </c>
      <c r="G524" s="12">
        <v>12.0</v>
      </c>
      <c r="H524" s="12">
        <f>MIN(C524:G524)</f>
        <v>12.0</v>
      </c>
      <c r="I524" s="14">
        <f>(C524-$H524)/$H524*100</f>
        <v>0.0</v>
      </c>
      <c r="J524" s="14">
        <f>(D524-$H524)/$H524*100</f>
        <v>0.0</v>
      </c>
      <c r="K524" s="14">
        <f>(E524-$H524)/$H524*100</f>
        <v>0.0</v>
      </c>
      <c r="L524" s="14">
        <f>(F524-$H524)/$H524*100</f>
        <v>8.333333333333332</v>
      </c>
      <c r="M524" s="14">
        <f>(G524-$H524)/$H524*100</f>
        <v>0.0</v>
      </c>
      <c r="N524" s="12" t="inlineStr">
        <is>
          <t>YES</t>
        </is>
      </c>
      <c r="O524" s="12" t="inlineStr">
        <is>
          <t>YES</t>
        </is>
      </c>
      <c r="P524" s="12" t="inlineStr">
        <is>
          <t>YES</t>
        </is>
      </c>
      <c r="Q524" s="12" t="inlineStr">
        <is>
          <t>NO</t>
        </is>
      </c>
      <c r="R524" s="12" t="inlineStr">
        <is>
          <t>YES</t>
        </is>
      </c>
    </row>
    <row r="525">
      <c r="A525" s="44" t="inlineStr">
        <is>
          <t>bpps_d200n25m5w40_60s20_40f1_seed0</t>
        </is>
      </c>
      <c r="B525" s="12">
        <v>25</v>
      </c>
      <c r="C525" s="12">
        <v>207.0</v>
      </c>
      <c r="D525" s="12">
        <v>208.0</v>
      </c>
      <c r="E525" s="12">
        <v>207.0</v>
      </c>
      <c r="F525" s="12">
        <v>228.0</v>
      </c>
      <c r="G525" s="12">
        <v>199.0</v>
      </c>
      <c r="H525" s="12">
        <f>MIN(C525:G525)</f>
        <v>199.0</v>
      </c>
      <c r="I525" s="14">
        <f>(C525-$H525)/$H525*100</f>
        <v>4.0201005025125625</v>
      </c>
      <c r="J525" s="14">
        <f>(D525-$H525)/$H525*100</f>
        <v>4.522613065326634</v>
      </c>
      <c r="K525" s="14">
        <f>(E525-$H525)/$H525*100</f>
        <v>4.0201005025125625</v>
      </c>
      <c r="L525" s="14">
        <f>(F525-$H525)/$H525*100</f>
        <v>14.572864321608039</v>
      </c>
      <c r="M525" s="14">
        <f>(G525-$H525)/$H525*100</f>
        <v>0.0</v>
      </c>
      <c r="N525" s="12" t="inlineStr">
        <is>
          <t>NO</t>
        </is>
      </c>
      <c r="O525" s="12" t="inlineStr">
        <is>
          <t>NO</t>
        </is>
      </c>
      <c r="P525" s="12" t="inlineStr">
        <is>
          <t>NO</t>
        </is>
      </c>
      <c r="Q525" s="12" t="inlineStr">
        <is>
          <t>NO</t>
        </is>
      </c>
      <c r="R525" s="12" t="inlineStr">
        <is>
          <t>YES</t>
        </is>
      </c>
    </row>
    <row r="526">
      <c r="A526" s="44" t="inlineStr">
        <is>
          <t>bpps_d200n25m5w40_60s2_20f0_seed0</t>
        </is>
      </c>
      <c r="B526" s="12">
        <v>25</v>
      </c>
      <c r="C526" s="12">
        <v>14.0</v>
      </c>
      <c r="D526" s="12">
        <v>13.0</v>
      </c>
      <c r="E526" s="12">
        <v>14.0</v>
      </c>
      <c r="F526" s="12">
        <v>16.0</v>
      </c>
      <c r="G526" s="12">
        <v>13.0</v>
      </c>
      <c r="H526" s="12">
        <f>MIN(C526:G526)</f>
        <v>13.0</v>
      </c>
      <c r="I526" s="14">
        <f>(C526-$H526)/$H526*100</f>
        <v>7.6923076923076925</v>
      </c>
      <c r="J526" s="14">
        <f>(D526-$H526)/$H526*100</f>
        <v>0.0</v>
      </c>
      <c r="K526" s="14">
        <f>(E526-$H526)/$H526*100</f>
        <v>7.6923076923076925</v>
      </c>
      <c r="L526" s="14">
        <f>(F526-$H526)/$H526*100</f>
        <v>23.076923076923077</v>
      </c>
      <c r="M526" s="14">
        <f>(G526-$H526)/$H526*100</f>
        <v>0.0</v>
      </c>
      <c r="N526" s="12" t="inlineStr">
        <is>
          <t>NO</t>
        </is>
      </c>
      <c r="O526" s="12" t="inlineStr">
        <is>
          <t>YES</t>
        </is>
      </c>
      <c r="P526" s="12" t="inlineStr">
        <is>
          <t>NO</t>
        </is>
      </c>
      <c r="Q526" s="12" t="inlineStr">
        <is>
          <t>NO</t>
        </is>
      </c>
      <c r="R526" s="12" t="inlineStr">
        <is>
          <t>YES</t>
        </is>
      </c>
    </row>
    <row r="527">
      <c r="A527" s="44" t="inlineStr">
        <is>
          <t>bpps_d200n25m5w40_60s2_20f1_seed0</t>
        </is>
      </c>
      <c r="B527" s="12">
        <v>25</v>
      </c>
      <c r="C527" s="12">
        <v>185.0</v>
      </c>
      <c r="D527" s="12">
        <v>197.0</v>
      </c>
      <c r="E527" s="12">
        <v>193.0</v>
      </c>
      <c r="F527" s="12">
        <v>199.0</v>
      </c>
      <c r="G527" s="12">
        <v>183.0</v>
      </c>
      <c r="H527" s="12">
        <f>MIN(C527:G527)</f>
        <v>183.0</v>
      </c>
      <c r="I527" s="14">
        <f>(C527-$H527)/$H527*100</f>
        <v>1.092896174863388</v>
      </c>
      <c r="J527" s="14">
        <f>(D527-$H527)/$H527*100</f>
        <v>7.650273224043716</v>
      </c>
      <c r="K527" s="14">
        <f>(E527-$H527)/$H527*100</f>
        <v>5.46448087431694</v>
      </c>
      <c r="L527" s="14">
        <f>(F527-$H527)/$H527*100</f>
        <v>8.743169398907105</v>
      </c>
      <c r="M527" s="14">
        <f>(G527-$H527)/$H527*100</f>
        <v>0.0</v>
      </c>
      <c r="N527" s="12" t="inlineStr">
        <is>
          <t>NO</t>
        </is>
      </c>
      <c r="O527" s="12" t="inlineStr">
        <is>
          <t>NO</t>
        </is>
      </c>
      <c r="P527" s="12" t="inlineStr">
        <is>
          <t>NO</t>
        </is>
      </c>
      <c r="Q527" s="12" t="inlineStr">
        <is>
          <t>NO</t>
        </is>
      </c>
      <c r="R527" s="12" t="inlineStr">
        <is>
          <t>YES</t>
        </is>
      </c>
    </row>
    <row r="528">
      <c r="A528" s="44" t="inlineStr">
        <is>
          <t>bpps_d200n25m5w40_60s2_40f0_seed0</t>
        </is>
      </c>
      <c r="B528" s="12">
        <v>25</v>
      </c>
      <c r="C528" s="12">
        <v>12.0</v>
      </c>
      <c r="D528" s="12">
        <v>12.0</v>
      </c>
      <c r="E528" s="12">
        <v>12.0</v>
      </c>
      <c r="F528" s="12">
        <v>12.0</v>
      </c>
      <c r="G528" s="12">
        <v>11.0</v>
      </c>
      <c r="H528" s="12">
        <f>MIN(C528:G528)</f>
        <v>11.0</v>
      </c>
      <c r="I528" s="14">
        <f>(C528-$H528)/$H528*100</f>
        <v>9.090909090909092</v>
      </c>
      <c r="J528" s="14">
        <f>(D528-$H528)/$H528*100</f>
        <v>9.090909090909092</v>
      </c>
      <c r="K528" s="14">
        <f>(E528-$H528)/$H528*100</f>
        <v>9.090909090909092</v>
      </c>
      <c r="L528" s="14">
        <f>(F528-$H528)/$H528*100</f>
        <v>9.090909090909092</v>
      </c>
      <c r="M528" s="14">
        <f>(G528-$H528)/$H528*100</f>
        <v>0.0</v>
      </c>
      <c r="N528" s="12" t="inlineStr">
        <is>
          <t>NO</t>
        </is>
      </c>
      <c r="O528" s="12" t="inlineStr">
        <is>
          <t>NO</t>
        </is>
      </c>
      <c r="P528" s="12" t="inlineStr">
        <is>
          <t>NO</t>
        </is>
      </c>
      <c r="Q528" s="12" t="inlineStr">
        <is>
          <t>NO</t>
        </is>
      </c>
      <c r="R528" s="12" t="inlineStr">
        <is>
          <t>YES</t>
        </is>
      </c>
    </row>
    <row r="529">
      <c r="A529" s="44" t="inlineStr">
        <is>
          <t>bpps_d200n25m5w40_60s2_40f1_seed0</t>
        </is>
      </c>
      <c r="B529" s="12">
        <v>25</v>
      </c>
      <c r="C529" s="12">
        <v>196.0</v>
      </c>
      <c r="D529" s="12">
        <v>196.0</v>
      </c>
      <c r="E529" s="12">
        <v>206.0</v>
      </c>
      <c r="F529" s="12">
        <v>211.0</v>
      </c>
      <c r="G529" s="12">
        <v>196.0</v>
      </c>
      <c r="H529" s="12">
        <f>MIN(C529:G529)</f>
        <v>196.0</v>
      </c>
      <c r="I529" s="14">
        <f>(C529-$H529)/$H529*100</f>
        <v>0.0</v>
      </c>
      <c r="J529" s="14">
        <f>(D529-$H529)/$H529*100</f>
        <v>0.0</v>
      </c>
      <c r="K529" s="14">
        <f>(E529-$H529)/$H529*100</f>
        <v>5.1020408163265305</v>
      </c>
      <c r="L529" s="14">
        <f>(F529-$H529)/$H529*100</f>
        <v>7.653061224489796</v>
      </c>
      <c r="M529" s="14">
        <f>(G529-$H529)/$H529*100</f>
        <v>0.0</v>
      </c>
      <c r="N529" s="12" t="inlineStr">
        <is>
          <t>YES</t>
        </is>
      </c>
      <c r="O529" s="12" t="inlineStr">
        <is>
          <t>YES</t>
        </is>
      </c>
      <c r="P529" s="12" t="inlineStr">
        <is>
          <t>NO</t>
        </is>
      </c>
      <c r="Q529" s="12" t="inlineStr">
        <is>
          <t>NO</t>
        </is>
      </c>
      <c r="R529" s="12" t="inlineStr">
        <is>
          <t>YES</t>
        </is>
      </c>
    </row>
    <row r="530">
      <c r="A530" s="44" t="inlineStr">
        <is>
          <t>bpps_d200n50m10w20_40s20_40f0_seed0</t>
        </is>
      </c>
      <c r="B530" s="12">
        <v>50</v>
      </c>
      <c r="C530" s="12">
        <v>21.0</v>
      </c>
      <c r="D530" s="12">
        <v>21.0</v>
      </c>
      <c r="E530" s="12">
        <v>20.0</v>
      </c>
      <c r="F530" s="12">
        <v>23.0</v>
      </c>
      <c r="G530" s="12">
        <v>18.0</v>
      </c>
      <c r="H530" s="12">
        <f>MIN(C530:G530)</f>
        <v>18.0</v>
      </c>
      <c r="I530" s="14">
        <f>(C530-$H530)/$H530*100</f>
        <v>16.666666666666664</v>
      </c>
      <c r="J530" s="14">
        <f>(D530-$H530)/$H530*100</f>
        <v>16.666666666666664</v>
      </c>
      <c r="K530" s="14">
        <f>(E530-$H530)/$H530*100</f>
        <v>11.11111111111111</v>
      </c>
      <c r="L530" s="14">
        <f>(F530-$H530)/$H530*100</f>
        <v>27.77777777777778</v>
      </c>
      <c r="M530" s="14">
        <f>(G530-$H530)/$H530*100</f>
        <v>0.0</v>
      </c>
      <c r="N530" s="12" t="inlineStr">
        <is>
          <t>NO</t>
        </is>
      </c>
      <c r="O530" s="12" t="inlineStr">
        <is>
          <t>NO</t>
        </is>
      </c>
      <c r="P530" s="12" t="inlineStr">
        <is>
          <t>NO</t>
        </is>
      </c>
      <c r="Q530" s="12" t="inlineStr">
        <is>
          <t>NO</t>
        </is>
      </c>
      <c r="R530" s="12" t="inlineStr">
        <is>
          <t>YES</t>
        </is>
      </c>
    </row>
    <row r="531">
      <c r="A531" s="44" t="inlineStr">
        <is>
          <t>bpps_d200n50m10w20_40s20_40f1_seed0</t>
        </is>
      </c>
      <c r="B531" s="12">
        <v>50</v>
      </c>
      <c r="C531" s="12">
        <v>345.0</v>
      </c>
      <c r="D531" s="12">
        <v>344.0</v>
      </c>
      <c r="E531" s="12">
        <v>352.0</v>
      </c>
      <c r="F531" s="12">
        <v>345.0</v>
      </c>
      <c r="G531" s="12">
        <v>314.0</v>
      </c>
      <c r="H531" s="12">
        <f>MIN(C531:G531)</f>
        <v>314.0</v>
      </c>
      <c r="I531" s="14">
        <f>(C531-$H531)/$H531*100</f>
        <v>9.872611464968154</v>
      </c>
      <c r="J531" s="14">
        <f>(D531-$H531)/$H531*100</f>
        <v>9.554140127388536</v>
      </c>
      <c r="K531" s="14">
        <f>(E531-$H531)/$H531*100</f>
        <v>12.101910828025478</v>
      </c>
      <c r="L531" s="14">
        <f>(F531-$H531)/$H531*100</f>
        <v>9.872611464968154</v>
      </c>
      <c r="M531" s="14">
        <f>(G531-$H531)/$H531*100</f>
        <v>0.0</v>
      </c>
      <c r="N531" s="12" t="inlineStr">
        <is>
          <t>NO</t>
        </is>
      </c>
      <c r="O531" s="12" t="inlineStr">
        <is>
          <t>NO</t>
        </is>
      </c>
      <c r="P531" s="12" t="inlineStr">
        <is>
          <t>NO</t>
        </is>
      </c>
      <c r="Q531" s="12" t="inlineStr">
        <is>
          <t>NO</t>
        </is>
      </c>
      <c r="R531" s="12" t="inlineStr">
        <is>
          <t>YES</t>
        </is>
      </c>
    </row>
    <row r="532">
      <c r="A532" s="44" t="inlineStr">
        <is>
          <t>bpps_d200n50m10w20_40s2_20f0_seed0</t>
        </is>
      </c>
      <c r="B532" s="12">
        <v>50</v>
      </c>
      <c r="C532" s="12">
        <v>19.0</v>
      </c>
      <c r="D532" s="12">
        <v>18.0</v>
      </c>
      <c r="E532" s="12">
        <v>19.0</v>
      </c>
      <c r="F532" s="12">
        <v>22.0</v>
      </c>
      <c r="G532" s="12">
        <v>16.0</v>
      </c>
      <c r="H532" s="12">
        <f>MIN(C532:G532)</f>
        <v>16.0</v>
      </c>
      <c r="I532" s="14">
        <f>(C532-$H532)/$H532*100</f>
        <v>18.75</v>
      </c>
      <c r="J532" s="14">
        <f>(D532-$H532)/$H532*100</f>
        <v>12.5</v>
      </c>
      <c r="K532" s="14">
        <f>(E532-$H532)/$H532*100</f>
        <v>18.75</v>
      </c>
      <c r="L532" s="14">
        <f>(F532-$H532)/$H532*100</f>
        <v>37.5</v>
      </c>
      <c r="M532" s="14">
        <f>(G532-$H532)/$H532*100</f>
        <v>0.0</v>
      </c>
      <c r="N532" s="12" t="inlineStr">
        <is>
          <t>NO</t>
        </is>
      </c>
      <c r="O532" s="12" t="inlineStr">
        <is>
          <t>NO</t>
        </is>
      </c>
      <c r="P532" s="12" t="inlineStr">
        <is>
          <t>NO</t>
        </is>
      </c>
      <c r="Q532" s="12" t="inlineStr">
        <is>
          <t>NO</t>
        </is>
      </c>
      <c r="R532" s="12" t="inlineStr">
        <is>
          <t>YES</t>
        </is>
      </c>
    </row>
    <row r="533">
      <c r="A533" s="44" t="inlineStr">
        <is>
          <t>bpps_d200n50m10w20_40s2_20f1_seed0</t>
        </is>
      </c>
      <c r="B533" s="12">
        <v>50</v>
      </c>
      <c r="C533" s="12">
        <v>310.0</v>
      </c>
      <c r="D533" s="12">
        <v>310.0</v>
      </c>
      <c r="E533" s="12">
        <v>323.0</v>
      </c>
      <c r="F533" s="12">
        <v>323.0</v>
      </c>
      <c r="G533" s="12">
        <v>294.0</v>
      </c>
      <c r="H533" s="12">
        <f>MIN(C533:G533)</f>
        <v>294.0</v>
      </c>
      <c r="I533" s="14">
        <f>(C533-$H533)/$H533*100</f>
        <v>5.442176870748299</v>
      </c>
      <c r="J533" s="14">
        <f>(D533-$H533)/$H533*100</f>
        <v>5.442176870748299</v>
      </c>
      <c r="K533" s="14">
        <f>(E533-$H533)/$H533*100</f>
        <v>9.863945578231291</v>
      </c>
      <c r="L533" s="14">
        <f>(F533-$H533)/$H533*100</f>
        <v>9.863945578231291</v>
      </c>
      <c r="M533" s="14">
        <f>(G533-$H533)/$H533*100</f>
        <v>0.0</v>
      </c>
      <c r="N533" s="12" t="inlineStr">
        <is>
          <t>NO</t>
        </is>
      </c>
      <c r="O533" s="12" t="inlineStr">
        <is>
          <t>NO</t>
        </is>
      </c>
      <c r="P533" s="12" t="inlineStr">
        <is>
          <t>NO</t>
        </is>
      </c>
      <c r="Q533" s="12" t="inlineStr">
        <is>
          <t>NO</t>
        </is>
      </c>
      <c r="R533" s="12" t="inlineStr">
        <is>
          <t>YES</t>
        </is>
      </c>
    </row>
    <row r="534">
      <c r="A534" s="44" t="inlineStr">
        <is>
          <t>bpps_d200n50m10w20_40s2_40f0_seed0</t>
        </is>
      </c>
      <c r="B534" s="12">
        <v>50</v>
      </c>
      <c r="C534" s="12">
        <v>20.0</v>
      </c>
      <c r="D534" s="12">
        <v>20.0</v>
      </c>
      <c r="E534" s="12">
        <v>20.0</v>
      </c>
      <c r="F534" s="12">
        <v>22.0</v>
      </c>
      <c r="G534" s="12">
        <v>18.0</v>
      </c>
      <c r="H534" s="12">
        <f>MIN(C534:G534)</f>
        <v>18.0</v>
      </c>
      <c r="I534" s="14">
        <f>(C534-$H534)/$H534*100</f>
        <v>11.11111111111111</v>
      </c>
      <c r="J534" s="14">
        <f>(D534-$H534)/$H534*100</f>
        <v>11.11111111111111</v>
      </c>
      <c r="K534" s="14">
        <f>(E534-$H534)/$H534*100</f>
        <v>11.11111111111111</v>
      </c>
      <c r="L534" s="14">
        <f>(F534-$H534)/$H534*100</f>
        <v>22.22222222222222</v>
      </c>
      <c r="M534" s="14">
        <f>(G534-$H534)/$H534*100</f>
        <v>0.0</v>
      </c>
      <c r="N534" s="12" t="inlineStr">
        <is>
          <t>NO</t>
        </is>
      </c>
      <c r="O534" s="12" t="inlineStr">
        <is>
          <t>NO</t>
        </is>
      </c>
      <c r="P534" s="12" t="inlineStr">
        <is>
          <t>NO</t>
        </is>
      </c>
      <c r="Q534" s="12" t="inlineStr">
        <is>
          <t>NO</t>
        </is>
      </c>
      <c r="R534" s="12" t="inlineStr">
        <is>
          <t>YES</t>
        </is>
      </c>
    </row>
    <row r="535">
      <c r="A535" s="44" t="inlineStr">
        <is>
          <t>bpps_d200n50m10w20_40s2_40f1_seed0</t>
        </is>
      </c>
      <c r="B535" s="12">
        <v>50</v>
      </c>
      <c r="C535" s="12">
        <v>340.0</v>
      </c>
      <c r="D535" s="12">
        <v>341.0</v>
      </c>
      <c r="E535" s="12">
        <v>350.0</v>
      </c>
      <c r="F535" s="12">
        <v>331.0</v>
      </c>
      <c r="G535" s="12">
        <v>311.0</v>
      </c>
      <c r="H535" s="12">
        <f>MIN(C535:G535)</f>
        <v>311.0</v>
      </c>
      <c r="I535" s="14">
        <f>(C535-$H535)/$H535*100</f>
        <v>9.32475884244373</v>
      </c>
      <c r="J535" s="14">
        <f>(D535-$H535)/$H535*100</f>
        <v>9.646302250803858</v>
      </c>
      <c r="K535" s="14">
        <f>(E535-$H535)/$H535*100</f>
        <v>12.540192926045016</v>
      </c>
      <c r="L535" s="14">
        <f>(F535-$H535)/$H535*100</f>
        <v>6.430868167202572</v>
      </c>
      <c r="M535" s="14">
        <f>(G535-$H535)/$H535*100</f>
        <v>0.0</v>
      </c>
      <c r="N535" s="12" t="inlineStr">
        <is>
          <t>NO</t>
        </is>
      </c>
      <c r="O535" s="12" t="inlineStr">
        <is>
          <t>NO</t>
        </is>
      </c>
      <c r="P535" s="12" t="inlineStr">
        <is>
          <t>NO</t>
        </is>
      </c>
      <c r="Q535" s="12" t="inlineStr">
        <is>
          <t>NO</t>
        </is>
      </c>
      <c r="R535" s="12" t="inlineStr">
        <is>
          <t>YES</t>
        </is>
      </c>
    </row>
    <row r="536">
      <c r="A536" s="44" t="inlineStr">
        <is>
          <t>bpps_d200n50m10w2_20s20_40f0_seed0</t>
        </is>
      </c>
      <c r="B536" s="12">
        <v>50</v>
      </c>
      <c r="C536" s="12">
        <v>19.0</v>
      </c>
      <c r="D536" s="12">
        <v>18.0</v>
      </c>
      <c r="E536" s="12">
        <v>19.0</v>
      </c>
      <c r="F536" s="12">
        <v>23.0</v>
      </c>
      <c r="G536" s="12">
        <v>16.0</v>
      </c>
      <c r="H536" s="12">
        <f>MIN(C536:G536)</f>
        <v>16.0</v>
      </c>
      <c r="I536" s="14">
        <f>(C536-$H536)/$H536*100</f>
        <v>18.75</v>
      </c>
      <c r="J536" s="14">
        <f>(D536-$H536)/$H536*100</f>
        <v>12.5</v>
      </c>
      <c r="K536" s="14">
        <f>(E536-$H536)/$H536*100</f>
        <v>18.75</v>
      </c>
      <c r="L536" s="14">
        <f>(F536-$H536)/$H536*100</f>
        <v>43.75</v>
      </c>
      <c r="M536" s="14">
        <f>(G536-$H536)/$H536*100</f>
        <v>0.0</v>
      </c>
      <c r="N536" s="12" t="inlineStr">
        <is>
          <t>NO</t>
        </is>
      </c>
      <c r="O536" s="12" t="inlineStr">
        <is>
          <t>NO</t>
        </is>
      </c>
      <c r="P536" s="12" t="inlineStr">
        <is>
          <t>NO</t>
        </is>
      </c>
      <c r="Q536" s="12" t="inlineStr">
        <is>
          <t>NO</t>
        </is>
      </c>
      <c r="R536" s="12" t="inlineStr">
        <is>
          <t>YES</t>
        </is>
      </c>
    </row>
    <row r="537">
      <c r="A537" s="44" t="inlineStr">
        <is>
          <t>bpps_d200n50m10w2_20s20_40f1_seed0</t>
        </is>
      </c>
      <c r="B537" s="12">
        <v>50</v>
      </c>
      <c r="C537" s="12">
        <v>375.0</v>
      </c>
      <c r="D537" s="12">
        <v>364.0</v>
      </c>
      <c r="E537" s="12">
        <v>371.0</v>
      </c>
      <c r="F537" s="12">
        <v>386.0</v>
      </c>
      <c r="G537" s="12">
        <v>343.0</v>
      </c>
      <c r="H537" s="12">
        <f>MIN(C537:G537)</f>
        <v>343.0</v>
      </c>
      <c r="I537" s="14">
        <f>(C537-$H537)/$H537*100</f>
        <v>9.329446064139942</v>
      </c>
      <c r="J537" s="14">
        <f>(D537-$H537)/$H537*100</f>
        <v>6.122448979591836</v>
      </c>
      <c r="K537" s="14">
        <f>(E537-$H537)/$H537*100</f>
        <v>8.16326530612245</v>
      </c>
      <c r="L537" s="14">
        <f>(F537-$H537)/$H537*100</f>
        <v>12.536443148688047</v>
      </c>
      <c r="M537" s="14">
        <f>(G537-$H537)/$H537*100</f>
        <v>0.0</v>
      </c>
      <c r="N537" s="12" t="inlineStr">
        <is>
          <t>NO</t>
        </is>
      </c>
      <c r="O537" s="12" t="inlineStr">
        <is>
          <t>NO</t>
        </is>
      </c>
      <c r="P537" s="12" t="inlineStr">
        <is>
          <t>NO</t>
        </is>
      </c>
      <c r="Q537" s="12" t="inlineStr">
        <is>
          <t>NO</t>
        </is>
      </c>
      <c r="R537" s="12" t="inlineStr">
        <is>
          <t>YES</t>
        </is>
      </c>
    </row>
    <row r="538">
      <c r="A538" s="44" t="inlineStr">
        <is>
          <t>bpps_d200n50m10w2_20s2_20f0_seed0</t>
        </is>
      </c>
      <c r="B538" s="12">
        <v>50</v>
      </c>
      <c r="C538" s="12">
        <v>21.0</v>
      </c>
      <c r="D538" s="12">
        <v>20.0</v>
      </c>
      <c r="E538" s="12">
        <v>21.0</v>
      </c>
      <c r="F538" s="12">
        <v>23.0</v>
      </c>
      <c r="G538" s="12">
        <v>18.0</v>
      </c>
      <c r="H538" s="12">
        <f>MIN(C538:G538)</f>
        <v>18.0</v>
      </c>
      <c r="I538" s="14">
        <f>(C538-$H538)/$H538*100</f>
        <v>16.666666666666664</v>
      </c>
      <c r="J538" s="14">
        <f>(D538-$H538)/$H538*100</f>
        <v>11.11111111111111</v>
      </c>
      <c r="K538" s="14">
        <f>(E538-$H538)/$H538*100</f>
        <v>16.666666666666664</v>
      </c>
      <c r="L538" s="14">
        <f>(F538-$H538)/$H538*100</f>
        <v>27.77777777777778</v>
      </c>
      <c r="M538" s="14">
        <f>(G538-$H538)/$H538*100</f>
        <v>0.0</v>
      </c>
      <c r="N538" s="12" t="inlineStr">
        <is>
          <t>NO</t>
        </is>
      </c>
      <c r="O538" s="12" t="inlineStr">
        <is>
          <t>NO</t>
        </is>
      </c>
      <c r="P538" s="12" t="inlineStr">
        <is>
          <t>NO</t>
        </is>
      </c>
      <c r="Q538" s="12" t="inlineStr">
        <is>
          <t>NO</t>
        </is>
      </c>
      <c r="R538" s="12" t="inlineStr">
        <is>
          <t>YES</t>
        </is>
      </c>
    </row>
    <row r="539">
      <c r="A539" s="44" t="inlineStr">
        <is>
          <t>bpps_d200n50m10w2_20s2_20f1_seed0</t>
        </is>
      </c>
      <c r="B539" s="12">
        <v>50</v>
      </c>
      <c r="C539" s="12">
        <v>352.0</v>
      </c>
      <c r="D539" s="12">
        <v>352.0</v>
      </c>
      <c r="E539" s="12">
        <v>355.0</v>
      </c>
      <c r="F539" s="12">
        <v>352.0</v>
      </c>
      <c r="G539" s="12">
        <v>316.0</v>
      </c>
      <c r="H539" s="12">
        <f>MIN(C539:G539)</f>
        <v>316.0</v>
      </c>
      <c r="I539" s="14">
        <f>(C539-$H539)/$H539*100</f>
        <v>11.39240506329114</v>
      </c>
      <c r="J539" s="14">
        <f>(D539-$H539)/$H539*100</f>
        <v>11.39240506329114</v>
      </c>
      <c r="K539" s="14">
        <f>(E539-$H539)/$H539*100</f>
        <v>12.341772151898734</v>
      </c>
      <c r="L539" s="14">
        <f>(F539-$H539)/$H539*100</f>
        <v>11.39240506329114</v>
      </c>
      <c r="M539" s="14">
        <f>(G539-$H539)/$H539*100</f>
        <v>0.0</v>
      </c>
      <c r="N539" s="12" t="inlineStr">
        <is>
          <t>NO</t>
        </is>
      </c>
      <c r="O539" s="12" t="inlineStr">
        <is>
          <t>NO</t>
        </is>
      </c>
      <c r="P539" s="12" t="inlineStr">
        <is>
          <t>NO</t>
        </is>
      </c>
      <c r="Q539" s="12" t="inlineStr">
        <is>
          <t>NO</t>
        </is>
      </c>
      <c r="R539" s="12" t="inlineStr">
        <is>
          <t>YES</t>
        </is>
      </c>
    </row>
    <row r="540">
      <c r="A540" s="44" t="inlineStr">
        <is>
          <t>bpps_d200n50m10w2_20s2_40f0_seed0</t>
        </is>
      </c>
      <c r="B540" s="12">
        <v>50</v>
      </c>
      <c r="C540" s="12">
        <v>21.0</v>
      </c>
      <c r="D540" s="12">
        <v>20.0</v>
      </c>
      <c r="E540" s="12">
        <v>21.0</v>
      </c>
      <c r="F540" s="12">
        <v>22.0</v>
      </c>
      <c r="G540" s="12">
        <v>18.0</v>
      </c>
      <c r="H540" s="12">
        <f>MIN(C540:G540)</f>
        <v>18.0</v>
      </c>
      <c r="I540" s="14">
        <f>(C540-$H540)/$H540*100</f>
        <v>16.666666666666664</v>
      </c>
      <c r="J540" s="14">
        <f>(D540-$H540)/$H540*100</f>
        <v>11.11111111111111</v>
      </c>
      <c r="K540" s="14">
        <f>(E540-$H540)/$H540*100</f>
        <v>16.666666666666664</v>
      </c>
      <c r="L540" s="14">
        <f>(F540-$H540)/$H540*100</f>
        <v>22.22222222222222</v>
      </c>
      <c r="M540" s="14">
        <f>(G540-$H540)/$H540*100</f>
        <v>0.0</v>
      </c>
      <c r="N540" s="12" t="inlineStr">
        <is>
          <t>NO</t>
        </is>
      </c>
      <c r="O540" s="12" t="inlineStr">
        <is>
          <t>NO</t>
        </is>
      </c>
      <c r="P540" s="12" t="inlineStr">
        <is>
          <t>NO</t>
        </is>
      </c>
      <c r="Q540" s="12" t="inlineStr">
        <is>
          <t>NO</t>
        </is>
      </c>
      <c r="R540" s="12" t="inlineStr">
        <is>
          <t>YES</t>
        </is>
      </c>
    </row>
    <row r="541">
      <c r="A541" s="44" t="inlineStr">
        <is>
          <t>bpps_d200n50m10w2_20s2_40f1_seed0</t>
        </is>
      </c>
      <c r="B541" s="12">
        <v>50</v>
      </c>
      <c r="C541" s="12">
        <v>354.0</v>
      </c>
      <c r="D541" s="12">
        <v>354.0</v>
      </c>
      <c r="E541" s="12">
        <v>366.0</v>
      </c>
      <c r="F541" s="12">
        <v>349.0</v>
      </c>
      <c r="G541" s="12">
        <v>318.0</v>
      </c>
      <c r="H541" s="12">
        <f>MIN(C541:G541)</f>
        <v>318.0</v>
      </c>
      <c r="I541" s="14">
        <f>(C541-$H541)/$H541*100</f>
        <v>11.320754716981133</v>
      </c>
      <c r="J541" s="14">
        <f>(D541-$H541)/$H541*100</f>
        <v>11.320754716981133</v>
      </c>
      <c r="K541" s="14">
        <f>(E541-$H541)/$H541*100</f>
        <v>15.09433962264151</v>
      </c>
      <c r="L541" s="14">
        <f>(F541-$H541)/$H541*100</f>
        <v>9.748427672955975</v>
      </c>
      <c r="M541" s="14">
        <f>(G541-$H541)/$H541*100</f>
        <v>0.0</v>
      </c>
      <c r="N541" s="12" t="inlineStr">
        <is>
          <t>NO</t>
        </is>
      </c>
      <c r="O541" s="12" t="inlineStr">
        <is>
          <t>NO</t>
        </is>
      </c>
      <c r="P541" s="12" t="inlineStr">
        <is>
          <t>NO</t>
        </is>
      </c>
      <c r="Q541" s="12" t="inlineStr">
        <is>
          <t>NO</t>
        </is>
      </c>
      <c r="R541" s="12" t="inlineStr">
        <is>
          <t>YES</t>
        </is>
      </c>
    </row>
    <row r="542">
      <c r="A542" s="44" t="inlineStr">
        <is>
          <t>bpps_d200n50m10w2_60s20_40f0_seed0</t>
        </is>
      </c>
      <c r="B542" s="12">
        <v>50</v>
      </c>
      <c r="C542" s="12">
        <v>21.0</v>
      </c>
      <c r="D542" s="12">
        <v>21.0</v>
      </c>
      <c r="E542" s="12">
        <v>21.0</v>
      </c>
      <c r="F542" s="12">
        <v>23.0</v>
      </c>
      <c r="G542" s="12">
        <v>18.0</v>
      </c>
      <c r="H542" s="12">
        <f>MIN(C542:G542)</f>
        <v>18.0</v>
      </c>
      <c r="I542" s="14">
        <f>(C542-$H542)/$H542*100</f>
        <v>16.666666666666664</v>
      </c>
      <c r="J542" s="14">
        <f>(D542-$H542)/$H542*100</f>
        <v>16.666666666666664</v>
      </c>
      <c r="K542" s="14">
        <f>(E542-$H542)/$H542*100</f>
        <v>16.666666666666664</v>
      </c>
      <c r="L542" s="14">
        <f>(F542-$H542)/$H542*100</f>
        <v>27.77777777777778</v>
      </c>
      <c r="M542" s="14">
        <f>(G542-$H542)/$H542*100</f>
        <v>0.0</v>
      </c>
      <c r="N542" s="12" t="inlineStr">
        <is>
          <t>NO</t>
        </is>
      </c>
      <c r="O542" s="12" t="inlineStr">
        <is>
          <t>NO</t>
        </is>
      </c>
      <c r="P542" s="12" t="inlineStr">
        <is>
          <t>NO</t>
        </is>
      </c>
      <c r="Q542" s="12" t="inlineStr">
        <is>
          <t>NO</t>
        </is>
      </c>
      <c r="R542" s="12" t="inlineStr">
        <is>
          <t>YES</t>
        </is>
      </c>
    </row>
    <row r="543">
      <c r="A543" s="44" t="inlineStr">
        <is>
          <t>bpps_d200n50m10w2_60s20_40f1_seed0</t>
        </is>
      </c>
      <c r="B543" s="12">
        <v>50</v>
      </c>
      <c r="C543" s="12">
        <v>353.0</v>
      </c>
      <c r="D543" s="12">
        <v>353.0</v>
      </c>
      <c r="E543" s="12">
        <v>360.0</v>
      </c>
      <c r="F543" s="12">
        <v>342.0</v>
      </c>
      <c r="G543" s="12">
        <v>312.0</v>
      </c>
      <c r="H543" s="12">
        <f>MIN(C543:G543)</f>
        <v>312.0</v>
      </c>
      <c r="I543" s="14">
        <f>(C543-$H543)/$H543*100</f>
        <v>13.141025641025642</v>
      </c>
      <c r="J543" s="14">
        <f>(D543-$H543)/$H543*100</f>
        <v>13.141025641025642</v>
      </c>
      <c r="K543" s="14">
        <f>(E543-$H543)/$H543*100</f>
        <v>15.384615384615385</v>
      </c>
      <c r="L543" s="14">
        <f>(F543-$H543)/$H543*100</f>
        <v>9.615384615384617</v>
      </c>
      <c r="M543" s="14">
        <f>(G543-$H543)/$H543*100</f>
        <v>0.0</v>
      </c>
      <c r="N543" s="12" t="inlineStr">
        <is>
          <t>NO</t>
        </is>
      </c>
      <c r="O543" s="12" t="inlineStr">
        <is>
          <t>NO</t>
        </is>
      </c>
      <c r="P543" s="12" t="inlineStr">
        <is>
          <t>NO</t>
        </is>
      </c>
      <c r="Q543" s="12" t="inlineStr">
        <is>
          <t>NO</t>
        </is>
      </c>
      <c r="R543" s="12" t="inlineStr">
        <is>
          <t>YES</t>
        </is>
      </c>
    </row>
    <row r="544">
      <c r="A544" s="44" t="inlineStr">
        <is>
          <t>bpps_d200n50m10w2_60s2_20f0_seed0</t>
        </is>
      </c>
      <c r="B544" s="12">
        <v>50</v>
      </c>
      <c r="C544" s="12">
        <v>19.0</v>
      </c>
      <c r="D544" s="12">
        <v>21.0</v>
      </c>
      <c r="E544" s="12">
        <v>21.0</v>
      </c>
      <c r="F544" s="12">
        <v>23.0</v>
      </c>
      <c r="G544" s="12">
        <v>19.0</v>
      </c>
      <c r="H544" s="12">
        <f>MIN(C544:G544)</f>
        <v>19.0</v>
      </c>
      <c r="I544" s="14">
        <f>(C544-$H544)/$H544*100</f>
        <v>0.0</v>
      </c>
      <c r="J544" s="14">
        <f>(D544-$H544)/$H544*100</f>
        <v>10.526315789473683</v>
      </c>
      <c r="K544" s="14">
        <f>(E544-$H544)/$H544*100</f>
        <v>10.526315789473683</v>
      </c>
      <c r="L544" s="14">
        <f>(F544-$H544)/$H544*100</f>
        <v>21.052631578947366</v>
      </c>
      <c r="M544" s="14">
        <f>(G544-$H544)/$H544*100</f>
        <v>0.0</v>
      </c>
      <c r="N544" s="12" t="inlineStr">
        <is>
          <t>YES</t>
        </is>
      </c>
      <c r="O544" s="12" t="inlineStr">
        <is>
          <t>NO</t>
        </is>
      </c>
      <c r="P544" s="12" t="inlineStr">
        <is>
          <t>NO</t>
        </is>
      </c>
      <c r="Q544" s="12" t="inlineStr">
        <is>
          <t>NO</t>
        </is>
      </c>
      <c r="R544" s="12" t="inlineStr">
        <is>
          <t>YES</t>
        </is>
      </c>
    </row>
    <row r="545">
      <c r="A545" s="44" t="inlineStr">
        <is>
          <t>bpps_d200n50m10w2_60s2_20f1_seed0</t>
        </is>
      </c>
      <c r="B545" s="12">
        <v>50</v>
      </c>
      <c r="C545" s="12">
        <v>330.0</v>
      </c>
      <c r="D545" s="12">
        <v>336.0</v>
      </c>
      <c r="E545" s="12">
        <v>344.0</v>
      </c>
      <c r="F545" s="12">
        <v>343.0</v>
      </c>
      <c r="G545" s="12">
        <v>306.0</v>
      </c>
      <c r="H545" s="12">
        <f>MIN(C545:G545)</f>
        <v>306.0</v>
      </c>
      <c r="I545" s="14">
        <f>(C545-$H545)/$H545*100</f>
        <v>7.8431372549019605</v>
      </c>
      <c r="J545" s="14">
        <f>(D545-$H545)/$H545*100</f>
        <v>9.803921568627452</v>
      </c>
      <c r="K545" s="14">
        <f>(E545-$H545)/$H545*100</f>
        <v>12.418300653594772</v>
      </c>
      <c r="L545" s="14">
        <f>(F545-$H545)/$H545*100</f>
        <v>12.091503267973856</v>
      </c>
      <c r="M545" s="14">
        <f>(G545-$H545)/$H545*100</f>
        <v>0.0</v>
      </c>
      <c r="N545" s="12" t="inlineStr">
        <is>
          <t>NO</t>
        </is>
      </c>
      <c r="O545" s="12" t="inlineStr">
        <is>
          <t>NO</t>
        </is>
      </c>
      <c r="P545" s="12" t="inlineStr">
        <is>
          <t>NO</t>
        </is>
      </c>
      <c r="Q545" s="12" t="inlineStr">
        <is>
          <t>NO</t>
        </is>
      </c>
      <c r="R545" s="12" t="inlineStr">
        <is>
          <t>YES</t>
        </is>
      </c>
    </row>
    <row r="546">
      <c r="A546" s="44" t="inlineStr">
        <is>
          <t>bpps_d200n50m10w2_60s2_40f0_seed0</t>
        </is>
      </c>
      <c r="B546" s="12">
        <v>50</v>
      </c>
      <c r="C546" s="12">
        <v>21.0</v>
      </c>
      <c r="D546" s="12">
        <v>21.0</v>
      </c>
      <c r="E546" s="12">
        <v>21.0</v>
      </c>
      <c r="F546" s="12">
        <v>23.0</v>
      </c>
      <c r="G546" s="12">
        <v>19.0</v>
      </c>
      <c r="H546" s="12">
        <f>MIN(C546:G546)</f>
        <v>19.0</v>
      </c>
      <c r="I546" s="14">
        <f>(C546-$H546)/$H546*100</f>
        <v>10.526315789473683</v>
      </c>
      <c r="J546" s="14">
        <f>(D546-$H546)/$H546*100</f>
        <v>10.526315789473683</v>
      </c>
      <c r="K546" s="14">
        <f>(E546-$H546)/$H546*100</f>
        <v>10.526315789473683</v>
      </c>
      <c r="L546" s="14">
        <f>(F546-$H546)/$H546*100</f>
        <v>21.052631578947366</v>
      </c>
      <c r="M546" s="14">
        <f>(G546-$H546)/$H546*100</f>
        <v>0.0</v>
      </c>
      <c r="N546" s="12" t="inlineStr">
        <is>
          <t>NO</t>
        </is>
      </c>
      <c r="O546" s="12" t="inlineStr">
        <is>
          <t>NO</t>
        </is>
      </c>
      <c r="P546" s="12" t="inlineStr">
        <is>
          <t>NO</t>
        </is>
      </c>
      <c r="Q546" s="12" t="inlineStr">
        <is>
          <t>NO</t>
        </is>
      </c>
      <c r="R546" s="12" t="inlineStr">
        <is>
          <t>YES</t>
        </is>
      </c>
    </row>
    <row r="547">
      <c r="A547" s="44" t="inlineStr">
        <is>
          <t>bpps_d200n50m10w2_60s2_40f1_seed0</t>
        </is>
      </c>
      <c r="B547" s="12">
        <v>50</v>
      </c>
      <c r="C547" s="12">
        <v>348.0</v>
      </c>
      <c r="D547" s="12">
        <v>353.0</v>
      </c>
      <c r="E547" s="12">
        <v>367.0</v>
      </c>
      <c r="F547" s="12">
        <v>361.0</v>
      </c>
      <c r="G547" s="12">
        <v>306.0</v>
      </c>
      <c r="H547" s="12">
        <f>MIN(C547:G547)</f>
        <v>306.0</v>
      </c>
      <c r="I547" s="14">
        <f>(C547-$H547)/$H547*100</f>
        <v>13.725490196078432</v>
      </c>
      <c r="J547" s="14">
        <f>(D547-$H547)/$H547*100</f>
        <v>15.359477124183007</v>
      </c>
      <c r="K547" s="14">
        <f>(E547-$H547)/$H547*100</f>
        <v>19.934640522875817</v>
      </c>
      <c r="L547" s="14">
        <f>(F547-$H547)/$H547*100</f>
        <v>17.973856209150327</v>
      </c>
      <c r="M547" s="14">
        <f>(G547-$H547)/$H547*100</f>
        <v>0.0</v>
      </c>
      <c r="N547" s="12" t="inlineStr">
        <is>
          <t>NO</t>
        </is>
      </c>
      <c r="O547" s="12" t="inlineStr">
        <is>
          <t>NO</t>
        </is>
      </c>
      <c r="P547" s="12" t="inlineStr">
        <is>
          <t>NO</t>
        </is>
      </c>
      <c r="Q547" s="12" t="inlineStr">
        <is>
          <t>NO</t>
        </is>
      </c>
      <c r="R547" s="12" t="inlineStr">
        <is>
          <t>YES</t>
        </is>
      </c>
    </row>
    <row r="548">
      <c r="A548" s="44" t="inlineStr">
        <is>
          <t>bpps_d200n50m10w40_60s20_40f0_seed0</t>
        </is>
      </c>
      <c r="B548" s="12">
        <v>50</v>
      </c>
      <c r="C548" s="12">
        <v>24.0</v>
      </c>
      <c r="D548" s="12">
        <v>24.0</v>
      </c>
      <c r="E548" s="12">
        <v>24.0</v>
      </c>
      <c r="F548" s="12">
        <v>27.0</v>
      </c>
      <c r="G548" s="12">
        <v>24.0</v>
      </c>
      <c r="H548" s="12">
        <f>MIN(C548:G548)</f>
        <v>24.0</v>
      </c>
      <c r="I548" s="14">
        <f>(C548-$H548)/$H548*100</f>
        <v>0.0</v>
      </c>
      <c r="J548" s="14">
        <f>(D548-$H548)/$H548*100</f>
        <v>0.0</v>
      </c>
      <c r="K548" s="14">
        <f>(E548-$H548)/$H548*100</f>
        <v>0.0</v>
      </c>
      <c r="L548" s="14">
        <f>(F548-$H548)/$H548*100</f>
        <v>12.5</v>
      </c>
      <c r="M548" s="14">
        <f>(G548-$H548)/$H548*100</f>
        <v>0.0</v>
      </c>
      <c r="N548" s="12" t="inlineStr">
        <is>
          <t>YES</t>
        </is>
      </c>
      <c r="O548" s="12" t="inlineStr">
        <is>
          <t>YES</t>
        </is>
      </c>
      <c r="P548" s="12" t="inlineStr">
        <is>
          <t>YES</t>
        </is>
      </c>
      <c r="Q548" s="12" t="inlineStr">
        <is>
          <t>NO</t>
        </is>
      </c>
      <c r="R548" s="12" t="inlineStr">
        <is>
          <t>YES</t>
        </is>
      </c>
    </row>
    <row r="549">
      <c r="A549" s="44" t="inlineStr">
        <is>
          <t>bpps_d200n50m10w40_60s20_40f1_seed0</t>
        </is>
      </c>
      <c r="B549" s="12">
        <v>50</v>
      </c>
      <c r="C549" s="12">
        <v>395.0</v>
      </c>
      <c r="D549" s="12">
        <v>399.0</v>
      </c>
      <c r="E549" s="12">
        <v>397.0</v>
      </c>
      <c r="F549" s="12">
        <v>382.0</v>
      </c>
      <c r="G549" s="12">
        <v>353.0</v>
      </c>
      <c r="H549" s="12">
        <f>MIN(C549:G549)</f>
        <v>353.0</v>
      </c>
      <c r="I549" s="14">
        <f>(C549-$H549)/$H549*100</f>
        <v>11.89801699716714</v>
      </c>
      <c r="J549" s="14">
        <f>(D549-$H549)/$H549*100</f>
        <v>13.031161473087819</v>
      </c>
      <c r="K549" s="14">
        <f>(E549-$H549)/$H549*100</f>
        <v>12.464589235127479</v>
      </c>
      <c r="L549" s="14">
        <f>(F549-$H549)/$H549*100</f>
        <v>8.21529745042493</v>
      </c>
      <c r="M549" s="14">
        <f>(G549-$H549)/$H549*100</f>
        <v>0.0</v>
      </c>
      <c r="N549" s="12" t="inlineStr">
        <is>
          <t>NO</t>
        </is>
      </c>
      <c r="O549" s="12" t="inlineStr">
        <is>
          <t>NO</t>
        </is>
      </c>
      <c r="P549" s="12" t="inlineStr">
        <is>
          <t>NO</t>
        </is>
      </c>
      <c r="Q549" s="12" t="inlineStr">
        <is>
          <t>NO</t>
        </is>
      </c>
      <c r="R549" s="12" t="inlineStr">
        <is>
          <t>YES</t>
        </is>
      </c>
    </row>
    <row r="550">
      <c r="A550" s="44" t="inlineStr">
        <is>
          <t>bpps_d200n50m10w40_60s2_20f0_seed0</t>
        </is>
      </c>
      <c r="B550" s="12">
        <v>50</v>
      </c>
      <c r="C550" s="12">
        <v>21.0</v>
      </c>
      <c r="D550" s="12">
        <v>19.0</v>
      </c>
      <c r="E550" s="12">
        <v>21.0</v>
      </c>
      <c r="F550" s="12">
        <v>22.0</v>
      </c>
      <c r="G550" s="12">
        <v>18.0</v>
      </c>
      <c r="H550" s="12">
        <f>MIN(C550:G550)</f>
        <v>18.0</v>
      </c>
      <c r="I550" s="14">
        <f>(C550-$H550)/$H550*100</f>
        <v>16.666666666666664</v>
      </c>
      <c r="J550" s="14">
        <f>(D550-$H550)/$H550*100</f>
        <v>5.555555555555555</v>
      </c>
      <c r="K550" s="14">
        <f>(E550-$H550)/$H550*100</f>
        <v>16.666666666666664</v>
      </c>
      <c r="L550" s="14">
        <f>(F550-$H550)/$H550*100</f>
        <v>22.22222222222222</v>
      </c>
      <c r="M550" s="14">
        <f>(G550-$H550)/$H550*100</f>
        <v>0.0</v>
      </c>
      <c r="N550" s="12" t="inlineStr">
        <is>
          <t>NO</t>
        </is>
      </c>
      <c r="O550" s="12" t="inlineStr">
        <is>
          <t>NO</t>
        </is>
      </c>
      <c r="P550" s="12" t="inlineStr">
        <is>
          <t>NO</t>
        </is>
      </c>
      <c r="Q550" s="12" t="inlineStr">
        <is>
          <t>NO</t>
        </is>
      </c>
      <c r="R550" s="12" t="inlineStr">
        <is>
          <t>YES</t>
        </is>
      </c>
    </row>
    <row r="551">
      <c r="A551" s="44" t="inlineStr">
        <is>
          <t>bpps_d200n50m10w40_60s2_20f1_seed0</t>
        </is>
      </c>
      <c r="B551" s="12">
        <v>50</v>
      </c>
      <c r="C551" s="12">
        <v>360.0</v>
      </c>
      <c r="D551" s="12">
        <v>360.0</v>
      </c>
      <c r="E551" s="12">
        <v>366.0</v>
      </c>
      <c r="F551" s="12">
        <v>353.0</v>
      </c>
      <c r="G551" s="12">
        <v>315.0</v>
      </c>
      <c r="H551" s="12">
        <f>MIN(C551:G551)</f>
        <v>315.0</v>
      </c>
      <c r="I551" s="14">
        <f>(C551-$H551)/$H551*100</f>
        <v>14.285714285714285</v>
      </c>
      <c r="J551" s="14">
        <f>(D551-$H551)/$H551*100</f>
        <v>14.285714285714285</v>
      </c>
      <c r="K551" s="14">
        <f>(E551-$H551)/$H551*100</f>
        <v>16.19047619047619</v>
      </c>
      <c r="L551" s="14">
        <f>(F551-$H551)/$H551*100</f>
        <v>12.063492063492063</v>
      </c>
      <c r="M551" s="14">
        <f>(G551-$H551)/$H551*100</f>
        <v>0.0</v>
      </c>
      <c r="N551" s="12" t="inlineStr">
        <is>
          <t>NO</t>
        </is>
      </c>
      <c r="O551" s="12" t="inlineStr">
        <is>
          <t>NO</t>
        </is>
      </c>
      <c r="P551" s="12" t="inlineStr">
        <is>
          <t>NO</t>
        </is>
      </c>
      <c r="Q551" s="12" t="inlineStr">
        <is>
          <t>NO</t>
        </is>
      </c>
      <c r="R551" s="12" t="inlineStr">
        <is>
          <t>YES</t>
        </is>
      </c>
    </row>
    <row r="552">
      <c r="A552" s="44" t="inlineStr">
        <is>
          <t>bpps_d200n50m10w40_60s2_40f0_seed0</t>
        </is>
      </c>
      <c r="B552" s="12">
        <v>50</v>
      </c>
      <c r="C552" s="12">
        <v>23.0</v>
      </c>
      <c r="D552" s="12">
        <v>23.0</v>
      </c>
      <c r="E552" s="12">
        <v>23.0</v>
      </c>
      <c r="F552" s="12">
        <v>25.0</v>
      </c>
      <c r="G552" s="12">
        <v>22.0</v>
      </c>
      <c r="H552" s="12">
        <f>MIN(C552:G552)</f>
        <v>22.0</v>
      </c>
      <c r="I552" s="14">
        <f>(C552-$H552)/$H552*100</f>
        <v>4.545454545454546</v>
      </c>
      <c r="J552" s="14">
        <f>(D552-$H552)/$H552*100</f>
        <v>4.545454545454546</v>
      </c>
      <c r="K552" s="14">
        <f>(E552-$H552)/$H552*100</f>
        <v>4.545454545454546</v>
      </c>
      <c r="L552" s="14">
        <f>(F552-$H552)/$H552*100</f>
        <v>13.636363636363635</v>
      </c>
      <c r="M552" s="14">
        <f>(G552-$H552)/$H552*100</f>
        <v>0.0</v>
      </c>
      <c r="N552" s="12" t="inlineStr">
        <is>
          <t>NO</t>
        </is>
      </c>
      <c r="O552" s="12" t="inlineStr">
        <is>
          <t>NO</t>
        </is>
      </c>
      <c r="P552" s="12" t="inlineStr">
        <is>
          <t>NO</t>
        </is>
      </c>
      <c r="Q552" s="12" t="inlineStr">
        <is>
          <t>NO</t>
        </is>
      </c>
      <c r="R552" s="12" t="inlineStr">
        <is>
          <t>YES</t>
        </is>
      </c>
    </row>
    <row r="553">
      <c r="A553" s="44" t="inlineStr">
        <is>
          <t>bpps_d200n50m10w40_60s2_40f1_seed0</t>
        </is>
      </c>
      <c r="B553" s="12">
        <v>50</v>
      </c>
      <c r="C553" s="12">
        <v>381.0</v>
      </c>
      <c r="D553" s="12">
        <v>385.0</v>
      </c>
      <c r="E553" s="12">
        <v>384.0</v>
      </c>
      <c r="F553" s="12">
        <v>365.0</v>
      </c>
      <c r="G553" s="12">
        <v>334.0</v>
      </c>
      <c r="H553" s="12">
        <f>MIN(C553:G553)</f>
        <v>334.0</v>
      </c>
      <c r="I553" s="14">
        <f>(C553-$H553)/$H553*100</f>
        <v>14.071856287425149</v>
      </c>
      <c r="J553" s="14">
        <f>(D553-$H553)/$H553*100</f>
        <v>15.269461077844312</v>
      </c>
      <c r="K553" s="14">
        <f>(E553-$H553)/$H553*100</f>
        <v>14.97005988023952</v>
      </c>
      <c r="L553" s="14">
        <f>(F553-$H553)/$H553*100</f>
        <v>9.281437125748502</v>
      </c>
      <c r="M553" s="14">
        <f>(G553-$H553)/$H553*100</f>
        <v>0.0</v>
      </c>
      <c r="N553" s="12" t="inlineStr">
        <is>
          <t>NO</t>
        </is>
      </c>
      <c r="O553" s="12" t="inlineStr">
        <is>
          <t>NO</t>
        </is>
      </c>
      <c r="P553" s="12" t="inlineStr">
        <is>
          <t>NO</t>
        </is>
      </c>
      <c r="Q553" s="12" t="inlineStr">
        <is>
          <t>NO</t>
        </is>
      </c>
      <c r="R553" s="12" t="inlineStr">
        <is>
          <t>YES</t>
        </is>
      </c>
    </row>
    <row r="554">
      <c r="A554" s="44" t="inlineStr">
        <is>
          <t>bpps_d200n50m5w20_40s20_40f0_seed0</t>
        </is>
      </c>
      <c r="B554" s="12">
        <v>50</v>
      </c>
      <c r="C554" s="12">
        <v>20.0</v>
      </c>
      <c r="D554" s="12">
        <v>21.0</v>
      </c>
      <c r="E554" s="12">
        <v>21.0</v>
      </c>
      <c r="F554" s="12">
        <v>22.0</v>
      </c>
      <c r="G554" s="12">
        <v>18.0</v>
      </c>
      <c r="H554" s="12">
        <f>MIN(C554:G554)</f>
        <v>18.0</v>
      </c>
      <c r="I554" s="14">
        <f>(C554-$H554)/$H554*100</f>
        <v>11.11111111111111</v>
      </c>
      <c r="J554" s="14">
        <f>(D554-$H554)/$H554*100</f>
        <v>16.666666666666664</v>
      </c>
      <c r="K554" s="14">
        <f>(E554-$H554)/$H554*100</f>
        <v>16.666666666666664</v>
      </c>
      <c r="L554" s="14">
        <f>(F554-$H554)/$H554*100</f>
        <v>22.22222222222222</v>
      </c>
      <c r="M554" s="14">
        <f>(G554-$H554)/$H554*100</f>
        <v>0.0</v>
      </c>
      <c r="N554" s="12" t="inlineStr">
        <is>
          <t>NO</t>
        </is>
      </c>
      <c r="O554" s="12" t="inlineStr">
        <is>
          <t>NO</t>
        </is>
      </c>
      <c r="P554" s="12" t="inlineStr">
        <is>
          <t>NO</t>
        </is>
      </c>
      <c r="Q554" s="12" t="inlineStr">
        <is>
          <t>NO</t>
        </is>
      </c>
      <c r="R554" s="12" t="inlineStr">
        <is>
          <t>YES</t>
        </is>
      </c>
    </row>
    <row r="555">
      <c r="A555" s="44" t="inlineStr">
        <is>
          <t>bpps_d200n50m5w20_40s20_40f1_seed0</t>
        </is>
      </c>
      <c r="B555" s="12">
        <v>50</v>
      </c>
      <c r="C555" s="12">
        <v>341.0</v>
      </c>
      <c r="D555" s="12">
        <v>330.0</v>
      </c>
      <c r="E555" s="12">
        <v>332.0</v>
      </c>
      <c r="F555" s="12">
        <v>345.0</v>
      </c>
      <c r="G555" s="12">
        <v>291.0</v>
      </c>
      <c r="H555" s="12">
        <f>MIN(C555:G555)</f>
        <v>291.0</v>
      </c>
      <c r="I555" s="14">
        <f>(C555-$H555)/$H555*100</f>
        <v>17.18213058419244</v>
      </c>
      <c r="J555" s="14">
        <f>(D555-$H555)/$H555*100</f>
        <v>13.402061855670103</v>
      </c>
      <c r="K555" s="14">
        <f>(E555-$H555)/$H555*100</f>
        <v>14.0893470790378</v>
      </c>
      <c r="L555" s="14">
        <f>(F555-$H555)/$H555*100</f>
        <v>18.556701030927837</v>
      </c>
      <c r="M555" s="14">
        <f>(G555-$H555)/$H555*100</f>
        <v>0.0</v>
      </c>
      <c r="N555" s="12" t="inlineStr">
        <is>
          <t>NO</t>
        </is>
      </c>
      <c r="O555" s="12" t="inlineStr">
        <is>
          <t>NO</t>
        </is>
      </c>
      <c r="P555" s="12" t="inlineStr">
        <is>
          <t>NO</t>
        </is>
      </c>
      <c r="Q555" s="12" t="inlineStr">
        <is>
          <t>NO</t>
        </is>
      </c>
      <c r="R555" s="12" t="inlineStr">
        <is>
          <t>YES</t>
        </is>
      </c>
    </row>
    <row r="556">
      <c r="A556" s="44" t="inlineStr">
        <is>
          <t>bpps_d200n50m5w20_40s2_20f0_seed0</t>
        </is>
      </c>
      <c r="B556" s="12">
        <v>50</v>
      </c>
      <c r="C556" s="12">
        <v>19.0</v>
      </c>
      <c r="D556" s="12">
        <v>18.0</v>
      </c>
      <c r="E556" s="12">
        <v>19.0</v>
      </c>
      <c r="F556" s="12">
        <v>22.0</v>
      </c>
      <c r="G556" s="12">
        <v>17.0</v>
      </c>
      <c r="H556" s="12">
        <f>MIN(C556:G556)</f>
        <v>17.0</v>
      </c>
      <c r="I556" s="14">
        <f>(C556-$H556)/$H556*100</f>
        <v>11.76470588235294</v>
      </c>
      <c r="J556" s="14">
        <f>(D556-$H556)/$H556*100</f>
        <v>5.88235294117647</v>
      </c>
      <c r="K556" s="14">
        <f>(E556-$H556)/$H556*100</f>
        <v>11.76470588235294</v>
      </c>
      <c r="L556" s="14">
        <f>(F556-$H556)/$H556*100</f>
        <v>29.411764705882355</v>
      </c>
      <c r="M556" s="14">
        <f>(G556-$H556)/$H556*100</f>
        <v>0.0</v>
      </c>
      <c r="N556" s="12" t="inlineStr">
        <is>
          <t>NO</t>
        </is>
      </c>
      <c r="O556" s="12" t="inlineStr">
        <is>
          <t>NO</t>
        </is>
      </c>
      <c r="P556" s="12" t="inlineStr">
        <is>
          <t>NO</t>
        </is>
      </c>
      <c r="Q556" s="12" t="inlineStr">
        <is>
          <t>NO</t>
        </is>
      </c>
      <c r="R556" s="12" t="inlineStr">
        <is>
          <t>YES</t>
        </is>
      </c>
    </row>
    <row r="557">
      <c r="A557" s="44" t="inlineStr">
        <is>
          <t>bpps_d200n50m5w20_40s2_20f1_seed0</t>
        </is>
      </c>
      <c r="B557" s="12">
        <v>50</v>
      </c>
      <c r="C557" s="12">
        <v>327.0</v>
      </c>
      <c r="D557" s="12">
        <v>312.0</v>
      </c>
      <c r="E557" s="12">
        <v>314.0</v>
      </c>
      <c r="F557" s="12">
        <v>327.0</v>
      </c>
      <c r="G557" s="12">
        <v>295.0</v>
      </c>
      <c r="H557" s="12">
        <f>MIN(C557:G557)</f>
        <v>295.0</v>
      </c>
      <c r="I557" s="14">
        <f>(C557-$H557)/$H557*100</f>
        <v>10.847457627118644</v>
      </c>
      <c r="J557" s="14">
        <f>(D557-$H557)/$H557*100</f>
        <v>5.762711864406779</v>
      </c>
      <c r="K557" s="14">
        <f>(E557-$H557)/$H557*100</f>
        <v>6.440677966101695</v>
      </c>
      <c r="L557" s="14">
        <f>(F557-$H557)/$H557*100</f>
        <v>10.847457627118644</v>
      </c>
      <c r="M557" s="14">
        <f>(G557-$H557)/$H557*100</f>
        <v>0.0</v>
      </c>
      <c r="N557" s="12" t="inlineStr">
        <is>
          <t>NO</t>
        </is>
      </c>
      <c r="O557" s="12" t="inlineStr">
        <is>
          <t>NO</t>
        </is>
      </c>
      <c r="P557" s="12" t="inlineStr">
        <is>
          <t>NO</t>
        </is>
      </c>
      <c r="Q557" s="12" t="inlineStr">
        <is>
          <t>NO</t>
        </is>
      </c>
      <c r="R557" s="12" t="inlineStr">
        <is>
          <t>YES</t>
        </is>
      </c>
    </row>
    <row r="558">
      <c r="A558" s="44" t="inlineStr">
        <is>
          <t>bpps_d200n50m5w20_40s2_40f0_seed0</t>
        </is>
      </c>
      <c r="B558" s="12">
        <v>50</v>
      </c>
      <c r="C558" s="12">
        <v>18.0</v>
      </c>
      <c r="D558" s="12">
        <v>19.0</v>
      </c>
      <c r="E558" s="12">
        <v>18.0</v>
      </c>
      <c r="F558" s="12">
        <v>21.0</v>
      </c>
      <c r="G558" s="12">
        <v>18.0</v>
      </c>
      <c r="H558" s="12">
        <f>MIN(C558:G558)</f>
        <v>18.0</v>
      </c>
      <c r="I558" s="14">
        <f>(C558-$H558)/$H558*100</f>
        <v>0.0</v>
      </c>
      <c r="J558" s="14">
        <f>(D558-$H558)/$H558*100</f>
        <v>5.555555555555555</v>
      </c>
      <c r="K558" s="14">
        <f>(E558-$H558)/$H558*100</f>
        <v>0.0</v>
      </c>
      <c r="L558" s="14">
        <f>(F558-$H558)/$H558*100</f>
        <v>16.666666666666664</v>
      </c>
      <c r="M558" s="14">
        <f>(G558-$H558)/$H558*100</f>
        <v>0.0</v>
      </c>
      <c r="N558" s="12" t="inlineStr">
        <is>
          <t>YES</t>
        </is>
      </c>
      <c r="O558" s="12" t="inlineStr">
        <is>
          <t>NO</t>
        </is>
      </c>
      <c r="P558" s="12" t="inlineStr">
        <is>
          <t>YES</t>
        </is>
      </c>
      <c r="Q558" s="12" t="inlineStr">
        <is>
          <t>NO</t>
        </is>
      </c>
      <c r="R558" s="12" t="inlineStr">
        <is>
          <t>YES</t>
        </is>
      </c>
    </row>
    <row r="559">
      <c r="A559" s="44" t="inlineStr">
        <is>
          <t>bpps_d200n50m5w20_40s2_40f1_seed0</t>
        </is>
      </c>
      <c r="B559" s="12">
        <v>50</v>
      </c>
      <c r="C559" s="12">
        <v>344.0</v>
      </c>
      <c r="D559" s="12">
        <v>344.0</v>
      </c>
      <c r="E559" s="12">
        <v>344.0</v>
      </c>
      <c r="F559" s="12">
        <v>319.0</v>
      </c>
      <c r="G559" s="12">
        <v>299.0</v>
      </c>
      <c r="H559" s="12">
        <f>MIN(C559:G559)</f>
        <v>299.0</v>
      </c>
      <c r="I559" s="14">
        <f>(C559-$H559)/$H559*100</f>
        <v>15.050167224080269</v>
      </c>
      <c r="J559" s="14">
        <f>(D559-$H559)/$H559*100</f>
        <v>15.050167224080269</v>
      </c>
      <c r="K559" s="14">
        <f>(E559-$H559)/$H559*100</f>
        <v>15.050167224080269</v>
      </c>
      <c r="L559" s="14">
        <f>(F559-$H559)/$H559*100</f>
        <v>6.688963210702341</v>
      </c>
      <c r="M559" s="14">
        <f>(G559-$H559)/$H559*100</f>
        <v>0.0</v>
      </c>
      <c r="N559" s="12" t="inlineStr">
        <is>
          <t>NO</t>
        </is>
      </c>
      <c r="O559" s="12" t="inlineStr">
        <is>
          <t>NO</t>
        </is>
      </c>
      <c r="P559" s="12" t="inlineStr">
        <is>
          <t>NO</t>
        </is>
      </c>
      <c r="Q559" s="12" t="inlineStr">
        <is>
          <t>NO</t>
        </is>
      </c>
      <c r="R559" s="12" t="inlineStr">
        <is>
          <t>YES</t>
        </is>
      </c>
    </row>
    <row r="560">
      <c r="A560" s="44" t="inlineStr">
        <is>
          <t>bpps_d200n50m5w2_20s20_40f0_seed0</t>
        </is>
      </c>
      <c r="B560" s="12">
        <v>50</v>
      </c>
      <c r="C560" s="12">
        <v>21.0</v>
      </c>
      <c r="D560" s="12">
        <v>21.0</v>
      </c>
      <c r="E560" s="12">
        <v>21.0</v>
      </c>
      <c r="F560" s="12">
        <v>23.0</v>
      </c>
      <c r="G560" s="12">
        <v>17.0</v>
      </c>
      <c r="H560" s="12">
        <f>MIN(C560:G560)</f>
        <v>17.0</v>
      </c>
      <c r="I560" s="14">
        <f>(C560-$H560)/$H560*100</f>
        <v>23.52941176470588</v>
      </c>
      <c r="J560" s="14">
        <f>(D560-$H560)/$H560*100</f>
        <v>23.52941176470588</v>
      </c>
      <c r="K560" s="14">
        <f>(E560-$H560)/$H560*100</f>
        <v>23.52941176470588</v>
      </c>
      <c r="L560" s="14">
        <f>(F560-$H560)/$H560*100</f>
        <v>35.294117647058826</v>
      </c>
      <c r="M560" s="14">
        <f>(G560-$H560)/$H560*100</f>
        <v>0.0</v>
      </c>
      <c r="N560" s="12" t="inlineStr">
        <is>
          <t>NO</t>
        </is>
      </c>
      <c r="O560" s="12" t="inlineStr">
        <is>
          <t>NO</t>
        </is>
      </c>
      <c r="P560" s="12" t="inlineStr">
        <is>
          <t>NO</t>
        </is>
      </c>
      <c r="Q560" s="12" t="inlineStr">
        <is>
          <t>NO</t>
        </is>
      </c>
      <c r="R560" s="12" t="inlineStr">
        <is>
          <t>YES</t>
        </is>
      </c>
    </row>
    <row r="561">
      <c r="A561" s="44" t="inlineStr">
        <is>
          <t>bpps_d200n50m5w2_20s20_40f1_seed0</t>
        </is>
      </c>
      <c r="B561" s="12">
        <v>50</v>
      </c>
      <c r="C561" s="12">
        <v>347.0</v>
      </c>
      <c r="D561" s="12">
        <v>342.0</v>
      </c>
      <c r="E561" s="12">
        <v>348.0</v>
      </c>
      <c r="F561" s="12">
        <v>341.0</v>
      </c>
      <c r="G561" s="12">
        <v>305.0</v>
      </c>
      <c r="H561" s="12">
        <f>MIN(C561:G561)</f>
        <v>305.0</v>
      </c>
      <c r="I561" s="14">
        <f>(C561-$H561)/$H561*100</f>
        <v>13.77049180327869</v>
      </c>
      <c r="J561" s="14">
        <f>(D561-$H561)/$H561*100</f>
        <v>12.131147540983607</v>
      </c>
      <c r="K561" s="14">
        <f>(E561-$H561)/$H561*100</f>
        <v>14.098360655737704</v>
      </c>
      <c r="L561" s="14">
        <f>(F561-$H561)/$H561*100</f>
        <v>11.80327868852459</v>
      </c>
      <c r="M561" s="14">
        <f>(G561-$H561)/$H561*100</f>
        <v>0.0</v>
      </c>
      <c r="N561" s="12" t="inlineStr">
        <is>
          <t>NO</t>
        </is>
      </c>
      <c r="O561" s="12" t="inlineStr">
        <is>
          <t>NO</t>
        </is>
      </c>
      <c r="P561" s="12" t="inlineStr">
        <is>
          <t>NO</t>
        </is>
      </c>
      <c r="Q561" s="12" t="inlineStr">
        <is>
          <t>NO</t>
        </is>
      </c>
      <c r="R561" s="12" t="inlineStr">
        <is>
          <t>YES</t>
        </is>
      </c>
    </row>
    <row r="562">
      <c r="A562" s="44" t="inlineStr">
        <is>
          <t>bpps_d200n50m5w2_20s2_20f0_seed0</t>
        </is>
      </c>
      <c r="B562" s="12">
        <v>50</v>
      </c>
      <c r="C562" s="12">
        <v>19.0</v>
      </c>
      <c r="D562" s="12">
        <v>19.0</v>
      </c>
      <c r="E562" s="12">
        <v>20.0</v>
      </c>
      <c r="F562" s="12">
        <v>24.0</v>
      </c>
      <c r="G562" s="12">
        <v>18.0</v>
      </c>
      <c r="H562" s="12">
        <f>MIN(C562:G562)</f>
        <v>18.0</v>
      </c>
      <c r="I562" s="14">
        <f>(C562-$H562)/$H562*100</f>
        <v>5.555555555555555</v>
      </c>
      <c r="J562" s="14">
        <f>(D562-$H562)/$H562*100</f>
        <v>5.555555555555555</v>
      </c>
      <c r="K562" s="14">
        <f>(E562-$H562)/$H562*100</f>
        <v>11.11111111111111</v>
      </c>
      <c r="L562" s="14">
        <f>(F562-$H562)/$H562*100</f>
        <v>33.33333333333333</v>
      </c>
      <c r="M562" s="14">
        <f>(G562-$H562)/$H562*100</f>
        <v>0.0</v>
      </c>
      <c r="N562" s="12" t="inlineStr">
        <is>
          <t>NO</t>
        </is>
      </c>
      <c r="O562" s="12" t="inlineStr">
        <is>
          <t>NO</t>
        </is>
      </c>
      <c r="P562" s="12" t="inlineStr">
        <is>
          <t>NO</t>
        </is>
      </c>
      <c r="Q562" s="12" t="inlineStr">
        <is>
          <t>NO</t>
        </is>
      </c>
      <c r="R562" s="12" t="inlineStr">
        <is>
          <t>YES</t>
        </is>
      </c>
    </row>
    <row r="563">
      <c r="A563" s="44" t="inlineStr">
        <is>
          <t>bpps_d200n50m5w2_20s2_20f1_seed0</t>
        </is>
      </c>
      <c r="B563" s="12">
        <v>50</v>
      </c>
      <c r="C563" s="12">
        <v>332.0</v>
      </c>
      <c r="D563" s="12">
        <v>340.0</v>
      </c>
      <c r="E563" s="12">
        <v>339.0</v>
      </c>
      <c r="F563" s="12">
        <v>328.0</v>
      </c>
      <c r="G563" s="12">
        <v>296.0</v>
      </c>
      <c r="H563" s="12">
        <f>MIN(C563:G563)</f>
        <v>296.0</v>
      </c>
      <c r="I563" s="14">
        <f>(C563-$H563)/$H563*100</f>
        <v>12.162162162162163</v>
      </c>
      <c r="J563" s="14">
        <f>(D563-$H563)/$H563*100</f>
        <v>14.864864864864865</v>
      </c>
      <c r="K563" s="14">
        <f>(E563-$H563)/$H563*100</f>
        <v>14.527027027027026</v>
      </c>
      <c r="L563" s="14">
        <f>(F563-$H563)/$H563*100</f>
        <v>10.81081081081081</v>
      </c>
      <c r="M563" s="14">
        <f>(G563-$H563)/$H563*100</f>
        <v>0.0</v>
      </c>
      <c r="N563" s="12" t="inlineStr">
        <is>
          <t>NO</t>
        </is>
      </c>
      <c r="O563" s="12" t="inlineStr">
        <is>
          <t>NO</t>
        </is>
      </c>
      <c r="P563" s="12" t="inlineStr">
        <is>
          <t>NO</t>
        </is>
      </c>
      <c r="Q563" s="12" t="inlineStr">
        <is>
          <t>NO</t>
        </is>
      </c>
      <c r="R563" s="12" t="inlineStr">
        <is>
          <t>YES</t>
        </is>
      </c>
    </row>
    <row r="564">
      <c r="A564" s="44" t="inlineStr">
        <is>
          <t>bpps_d200n50m5w2_20s2_40f0_seed0</t>
        </is>
      </c>
      <c r="B564" s="12">
        <v>50</v>
      </c>
      <c r="C564" s="12">
        <v>20.0</v>
      </c>
      <c r="D564" s="12">
        <v>20.0</v>
      </c>
      <c r="E564" s="12">
        <v>20.0</v>
      </c>
      <c r="F564" s="12">
        <v>23.0</v>
      </c>
      <c r="G564" s="12">
        <v>18.0</v>
      </c>
      <c r="H564" s="12">
        <f>MIN(C564:G564)</f>
        <v>18.0</v>
      </c>
      <c r="I564" s="14">
        <f>(C564-$H564)/$H564*100</f>
        <v>11.11111111111111</v>
      </c>
      <c r="J564" s="14">
        <f>(D564-$H564)/$H564*100</f>
        <v>11.11111111111111</v>
      </c>
      <c r="K564" s="14">
        <f>(E564-$H564)/$H564*100</f>
        <v>11.11111111111111</v>
      </c>
      <c r="L564" s="14">
        <f>(F564-$H564)/$H564*100</f>
        <v>27.77777777777778</v>
      </c>
      <c r="M564" s="14">
        <f>(G564-$H564)/$H564*100</f>
        <v>0.0</v>
      </c>
      <c r="N564" s="12" t="inlineStr">
        <is>
          <t>NO</t>
        </is>
      </c>
      <c r="O564" s="12" t="inlineStr">
        <is>
          <t>NO</t>
        </is>
      </c>
      <c r="P564" s="12" t="inlineStr">
        <is>
          <t>NO</t>
        </is>
      </c>
      <c r="Q564" s="12" t="inlineStr">
        <is>
          <t>NO</t>
        </is>
      </c>
      <c r="R564" s="12" t="inlineStr">
        <is>
          <t>YES</t>
        </is>
      </c>
    </row>
    <row r="565">
      <c r="A565" s="44" t="inlineStr">
        <is>
          <t>bpps_d200n50m5w2_20s2_40f1_seed0</t>
        </is>
      </c>
      <c r="B565" s="12">
        <v>50</v>
      </c>
      <c r="C565" s="12">
        <v>346.0</v>
      </c>
      <c r="D565" s="12">
        <v>347.0</v>
      </c>
      <c r="E565" s="12">
        <v>355.0</v>
      </c>
      <c r="F565" s="12">
        <v>344.0</v>
      </c>
      <c r="G565" s="12">
        <v>304.0</v>
      </c>
      <c r="H565" s="12">
        <f>MIN(C565:G565)</f>
        <v>304.0</v>
      </c>
      <c r="I565" s="14">
        <f>(C565-$H565)/$H565*100</f>
        <v>13.815789473684212</v>
      </c>
      <c r="J565" s="14">
        <f>(D565-$H565)/$H565*100</f>
        <v>14.144736842105262</v>
      </c>
      <c r="K565" s="14">
        <f>(E565-$H565)/$H565*100</f>
        <v>16.776315789473685</v>
      </c>
      <c r="L565" s="14">
        <f>(F565-$H565)/$H565*100</f>
        <v>13.157894736842104</v>
      </c>
      <c r="M565" s="14">
        <f>(G565-$H565)/$H565*100</f>
        <v>0.0</v>
      </c>
      <c r="N565" s="12" t="inlineStr">
        <is>
          <t>NO</t>
        </is>
      </c>
      <c r="O565" s="12" t="inlineStr">
        <is>
          <t>NO</t>
        </is>
      </c>
      <c r="P565" s="12" t="inlineStr">
        <is>
          <t>NO</t>
        </is>
      </c>
      <c r="Q565" s="12" t="inlineStr">
        <is>
          <t>NO</t>
        </is>
      </c>
      <c r="R565" s="12" t="inlineStr">
        <is>
          <t>YES</t>
        </is>
      </c>
    </row>
    <row r="566">
      <c r="A566" s="44" t="inlineStr">
        <is>
          <t>bpps_d200n50m5w2_60s20_40f0_seed0</t>
        </is>
      </c>
      <c r="B566" s="12">
        <v>50</v>
      </c>
      <c r="C566" s="12">
        <v>21.0</v>
      </c>
      <c r="D566" s="12">
        <v>21.0</v>
      </c>
      <c r="E566" s="12">
        <v>21.0</v>
      </c>
      <c r="F566" s="12">
        <v>26.0</v>
      </c>
      <c r="G566" s="12">
        <v>20.0</v>
      </c>
      <c r="H566" s="12">
        <f>MIN(C566:G566)</f>
        <v>20.0</v>
      </c>
      <c r="I566" s="14">
        <f>(C566-$H566)/$H566*100</f>
        <v>5.0</v>
      </c>
      <c r="J566" s="14">
        <f>(D566-$H566)/$H566*100</f>
        <v>5.0</v>
      </c>
      <c r="K566" s="14">
        <f>(E566-$H566)/$H566*100</f>
        <v>5.0</v>
      </c>
      <c r="L566" s="14">
        <f>(F566-$H566)/$H566*100</f>
        <v>30.0</v>
      </c>
      <c r="M566" s="14">
        <f>(G566-$H566)/$H566*100</f>
        <v>0.0</v>
      </c>
      <c r="N566" s="12" t="inlineStr">
        <is>
          <t>NO</t>
        </is>
      </c>
      <c r="O566" s="12" t="inlineStr">
        <is>
          <t>NO</t>
        </is>
      </c>
      <c r="P566" s="12" t="inlineStr">
        <is>
          <t>NO</t>
        </is>
      </c>
      <c r="Q566" s="12" t="inlineStr">
        <is>
          <t>NO</t>
        </is>
      </c>
      <c r="R566" s="12" t="inlineStr">
        <is>
          <t>YES</t>
        </is>
      </c>
    </row>
    <row r="567">
      <c r="A567" s="44" t="inlineStr">
        <is>
          <t>bpps_d200n50m5w2_60s20_40f1_seed0</t>
        </is>
      </c>
      <c r="B567" s="12">
        <v>50</v>
      </c>
      <c r="C567" s="12">
        <v>338.0</v>
      </c>
      <c r="D567" s="12">
        <v>348.0</v>
      </c>
      <c r="E567" s="12">
        <v>341.0</v>
      </c>
      <c r="F567" s="12">
        <v>348.0</v>
      </c>
      <c r="G567" s="12">
        <v>303.0</v>
      </c>
      <c r="H567" s="12">
        <f>MIN(C567:G567)</f>
        <v>303.0</v>
      </c>
      <c r="I567" s="14">
        <f>(C567-$H567)/$H567*100</f>
        <v>11.55115511551155</v>
      </c>
      <c r="J567" s="14">
        <f>(D567-$H567)/$H567*100</f>
        <v>14.85148514851485</v>
      </c>
      <c r="K567" s="14">
        <f>(E567-$H567)/$H567*100</f>
        <v>12.541254125412541</v>
      </c>
      <c r="L567" s="14">
        <f>(F567-$H567)/$H567*100</f>
        <v>14.85148514851485</v>
      </c>
      <c r="M567" s="14">
        <f>(G567-$H567)/$H567*100</f>
        <v>0.0</v>
      </c>
      <c r="N567" s="12" t="inlineStr">
        <is>
          <t>NO</t>
        </is>
      </c>
      <c r="O567" s="12" t="inlineStr">
        <is>
          <t>NO</t>
        </is>
      </c>
      <c r="P567" s="12" t="inlineStr">
        <is>
          <t>NO</t>
        </is>
      </c>
      <c r="Q567" s="12" t="inlineStr">
        <is>
          <t>NO</t>
        </is>
      </c>
      <c r="R567" s="12" t="inlineStr">
        <is>
          <t>YES</t>
        </is>
      </c>
    </row>
    <row r="568">
      <c r="A568" s="44" t="inlineStr">
        <is>
          <t>bpps_d200n50m5w2_60s2_20f0_seed0</t>
        </is>
      </c>
      <c r="B568" s="12">
        <v>50</v>
      </c>
      <c r="C568" s="12">
        <v>18.0</v>
      </c>
      <c r="D568" s="12">
        <v>20.0</v>
      </c>
      <c r="E568" s="12">
        <v>20.0</v>
      </c>
      <c r="F568" s="12">
        <v>22.0</v>
      </c>
      <c r="G568" s="12">
        <v>17.0</v>
      </c>
      <c r="H568" s="12">
        <f>MIN(C568:G568)</f>
        <v>17.0</v>
      </c>
      <c r="I568" s="14">
        <f>(C568-$H568)/$H568*100</f>
        <v>5.88235294117647</v>
      </c>
      <c r="J568" s="14">
        <f>(D568-$H568)/$H568*100</f>
        <v>17.647058823529413</v>
      </c>
      <c r="K568" s="14">
        <f>(E568-$H568)/$H568*100</f>
        <v>17.647058823529413</v>
      </c>
      <c r="L568" s="14">
        <f>(F568-$H568)/$H568*100</f>
        <v>29.411764705882355</v>
      </c>
      <c r="M568" s="14">
        <f>(G568-$H568)/$H568*100</f>
        <v>0.0</v>
      </c>
      <c r="N568" s="12" t="inlineStr">
        <is>
          <t>NO</t>
        </is>
      </c>
      <c r="O568" s="12" t="inlineStr">
        <is>
          <t>NO</t>
        </is>
      </c>
      <c r="P568" s="12" t="inlineStr">
        <is>
          <t>NO</t>
        </is>
      </c>
      <c r="Q568" s="12" t="inlineStr">
        <is>
          <t>NO</t>
        </is>
      </c>
      <c r="R568" s="12" t="inlineStr">
        <is>
          <t>YES</t>
        </is>
      </c>
    </row>
    <row r="569">
      <c r="A569" s="44" t="inlineStr">
        <is>
          <t>bpps_d200n50m5w2_60s2_20f1_seed0</t>
        </is>
      </c>
      <c r="B569" s="12">
        <v>50</v>
      </c>
      <c r="C569" s="12">
        <v>342.0</v>
      </c>
      <c r="D569" s="12">
        <v>336.0</v>
      </c>
      <c r="E569" s="12">
        <v>331.0</v>
      </c>
      <c r="F569" s="12">
        <v>350.0</v>
      </c>
      <c r="G569" s="12">
        <v>308.0</v>
      </c>
      <c r="H569" s="12">
        <f>MIN(C569:G569)</f>
        <v>308.0</v>
      </c>
      <c r="I569" s="14">
        <f>(C569-$H569)/$H569*100</f>
        <v>11.03896103896104</v>
      </c>
      <c r="J569" s="14">
        <f>(D569-$H569)/$H569*100</f>
        <v>9.090909090909092</v>
      </c>
      <c r="K569" s="14">
        <f>(E569-$H569)/$H569*100</f>
        <v>7.467532467532467</v>
      </c>
      <c r="L569" s="14">
        <f>(F569-$H569)/$H569*100</f>
        <v>13.636363636363635</v>
      </c>
      <c r="M569" s="14">
        <f>(G569-$H569)/$H569*100</f>
        <v>0.0</v>
      </c>
      <c r="N569" s="12" t="inlineStr">
        <is>
          <t>NO</t>
        </is>
      </c>
      <c r="O569" s="12" t="inlineStr">
        <is>
          <t>NO</t>
        </is>
      </c>
      <c r="P569" s="12" t="inlineStr">
        <is>
          <t>NO</t>
        </is>
      </c>
      <c r="Q569" s="12" t="inlineStr">
        <is>
          <t>NO</t>
        </is>
      </c>
      <c r="R569" s="12" t="inlineStr">
        <is>
          <t>YES</t>
        </is>
      </c>
    </row>
    <row r="570">
      <c r="A570" s="44" t="inlineStr">
        <is>
          <t>bpps_d200n50m5w2_60s2_40f0_seed0</t>
        </is>
      </c>
      <c r="B570" s="12">
        <v>50</v>
      </c>
      <c r="C570" s="12">
        <v>20.0</v>
      </c>
      <c r="D570" s="12">
        <v>20.0</v>
      </c>
      <c r="E570" s="12">
        <v>20.0</v>
      </c>
      <c r="F570" s="12">
        <v>24.0</v>
      </c>
      <c r="G570" s="12">
        <v>18.0</v>
      </c>
      <c r="H570" s="12">
        <f>MIN(C570:G570)</f>
        <v>18.0</v>
      </c>
      <c r="I570" s="14">
        <f>(C570-$H570)/$H570*100</f>
        <v>11.11111111111111</v>
      </c>
      <c r="J570" s="14">
        <f>(D570-$H570)/$H570*100</f>
        <v>11.11111111111111</v>
      </c>
      <c r="K570" s="14">
        <f>(E570-$H570)/$H570*100</f>
        <v>11.11111111111111</v>
      </c>
      <c r="L570" s="14">
        <f>(F570-$H570)/$H570*100</f>
        <v>33.33333333333333</v>
      </c>
      <c r="M570" s="14">
        <f>(G570-$H570)/$H570*100</f>
        <v>0.0</v>
      </c>
      <c r="N570" s="12" t="inlineStr">
        <is>
          <t>NO</t>
        </is>
      </c>
      <c r="O570" s="12" t="inlineStr">
        <is>
          <t>NO</t>
        </is>
      </c>
      <c r="P570" s="12" t="inlineStr">
        <is>
          <t>NO</t>
        </is>
      </c>
      <c r="Q570" s="12" t="inlineStr">
        <is>
          <t>NO</t>
        </is>
      </c>
      <c r="R570" s="12" t="inlineStr">
        <is>
          <t>YES</t>
        </is>
      </c>
    </row>
    <row r="571">
      <c r="A571" s="44" t="inlineStr">
        <is>
          <t>bpps_d200n50m5w2_60s2_40f1_seed0</t>
        </is>
      </c>
      <c r="B571" s="12">
        <v>50</v>
      </c>
      <c r="C571" s="12">
        <v>355.0</v>
      </c>
      <c r="D571" s="12">
        <v>347.0</v>
      </c>
      <c r="E571" s="12">
        <v>352.0</v>
      </c>
      <c r="F571" s="12">
        <v>340.0</v>
      </c>
      <c r="G571" s="12">
        <v>311.0</v>
      </c>
      <c r="H571" s="12">
        <f>MIN(C571:G571)</f>
        <v>311.0</v>
      </c>
      <c r="I571" s="14">
        <f>(C571-$H571)/$H571*100</f>
        <v>14.14790996784566</v>
      </c>
      <c r="J571" s="14">
        <f>(D571-$H571)/$H571*100</f>
        <v>11.57556270096463</v>
      </c>
      <c r="K571" s="14">
        <f>(E571-$H571)/$H571*100</f>
        <v>13.183279742765272</v>
      </c>
      <c r="L571" s="14">
        <f>(F571-$H571)/$H571*100</f>
        <v>9.32475884244373</v>
      </c>
      <c r="M571" s="14">
        <f>(G571-$H571)/$H571*100</f>
        <v>0.0</v>
      </c>
      <c r="N571" s="12" t="inlineStr">
        <is>
          <t>NO</t>
        </is>
      </c>
      <c r="O571" s="12" t="inlineStr">
        <is>
          <t>NO</t>
        </is>
      </c>
      <c r="P571" s="12" t="inlineStr">
        <is>
          <t>NO</t>
        </is>
      </c>
      <c r="Q571" s="12" t="inlineStr">
        <is>
          <t>NO</t>
        </is>
      </c>
      <c r="R571" s="12" t="inlineStr">
        <is>
          <t>YES</t>
        </is>
      </c>
    </row>
    <row r="572">
      <c r="A572" s="44" t="inlineStr">
        <is>
          <t>bpps_d200n50m5w40_60s20_40f0_seed0</t>
        </is>
      </c>
      <c r="B572" s="12">
        <v>50</v>
      </c>
      <c r="C572" s="12">
        <v>25.0</v>
      </c>
      <c r="D572" s="12">
        <v>24.0</v>
      </c>
      <c r="E572" s="12">
        <v>24.0</v>
      </c>
      <c r="F572" s="12">
        <v>25.0</v>
      </c>
      <c r="G572" s="12">
        <v>23.0</v>
      </c>
      <c r="H572" s="12">
        <f>MIN(C572:G572)</f>
        <v>23.0</v>
      </c>
      <c r="I572" s="14">
        <f>(C572-$H572)/$H572*100</f>
        <v>8.695652173913043</v>
      </c>
      <c r="J572" s="14">
        <f>(D572-$H572)/$H572*100</f>
        <v>4.3478260869565215</v>
      </c>
      <c r="K572" s="14">
        <f>(E572-$H572)/$H572*100</f>
        <v>4.3478260869565215</v>
      </c>
      <c r="L572" s="14">
        <f>(F572-$H572)/$H572*100</f>
        <v>8.695652173913043</v>
      </c>
      <c r="M572" s="14">
        <f>(G572-$H572)/$H572*100</f>
        <v>0.0</v>
      </c>
      <c r="N572" s="12" t="inlineStr">
        <is>
          <t>NO</t>
        </is>
      </c>
      <c r="O572" s="12" t="inlineStr">
        <is>
          <t>NO</t>
        </is>
      </c>
      <c r="P572" s="12" t="inlineStr">
        <is>
          <t>NO</t>
        </is>
      </c>
      <c r="Q572" s="12" t="inlineStr">
        <is>
          <t>NO</t>
        </is>
      </c>
      <c r="R572" s="12" t="inlineStr">
        <is>
          <t>YES</t>
        </is>
      </c>
    </row>
    <row r="573">
      <c r="A573" s="44" t="inlineStr">
        <is>
          <t>bpps_d200n50m5w40_60s20_40f1_seed0</t>
        </is>
      </c>
      <c r="B573" s="12">
        <v>50</v>
      </c>
      <c r="C573" s="12">
        <v>402.0</v>
      </c>
      <c r="D573" s="12">
        <v>388.0</v>
      </c>
      <c r="E573" s="12">
        <v>395.0</v>
      </c>
      <c r="F573" s="12">
        <v>377.0</v>
      </c>
      <c r="G573" s="12">
        <v>342.0</v>
      </c>
      <c r="H573" s="12">
        <f>MIN(C573:G573)</f>
        <v>342.0</v>
      </c>
      <c r="I573" s="14">
        <f>(C573-$H573)/$H573*100</f>
        <v>17.543859649122805</v>
      </c>
      <c r="J573" s="14">
        <f>(D573-$H573)/$H573*100</f>
        <v>13.450292397660817</v>
      </c>
      <c r="K573" s="14">
        <f>(E573-$H573)/$H573*100</f>
        <v>15.497076023391813</v>
      </c>
      <c r="L573" s="14">
        <f>(F573-$H573)/$H573*100</f>
        <v>10.23391812865497</v>
      </c>
      <c r="M573" s="14">
        <f>(G573-$H573)/$H573*100</f>
        <v>0.0</v>
      </c>
      <c r="N573" s="12" t="inlineStr">
        <is>
          <t>NO</t>
        </is>
      </c>
      <c r="O573" s="12" t="inlineStr">
        <is>
          <t>NO</t>
        </is>
      </c>
      <c r="P573" s="12" t="inlineStr">
        <is>
          <t>NO</t>
        </is>
      </c>
      <c r="Q573" s="12" t="inlineStr">
        <is>
          <t>NO</t>
        </is>
      </c>
      <c r="R573" s="12" t="inlineStr">
        <is>
          <t>YES</t>
        </is>
      </c>
    </row>
    <row r="574">
      <c r="A574" s="44" t="inlineStr">
        <is>
          <t>bpps_d200n50m5w40_60s2_20f0_seed0</t>
        </is>
      </c>
      <c r="B574" s="12">
        <v>50</v>
      </c>
      <c r="C574" s="12">
        <v>20.0</v>
      </c>
      <c r="D574" s="12">
        <v>20.0</v>
      </c>
      <c r="E574" s="12">
        <v>20.0</v>
      </c>
      <c r="F574" s="12">
        <v>21.0</v>
      </c>
      <c r="G574" s="12">
        <v>18.0</v>
      </c>
      <c r="H574" s="12">
        <f>MIN(C574:G574)</f>
        <v>18.0</v>
      </c>
      <c r="I574" s="14">
        <f>(C574-$H574)/$H574*100</f>
        <v>11.11111111111111</v>
      </c>
      <c r="J574" s="14">
        <f>(D574-$H574)/$H574*100</f>
        <v>11.11111111111111</v>
      </c>
      <c r="K574" s="14">
        <f>(E574-$H574)/$H574*100</f>
        <v>11.11111111111111</v>
      </c>
      <c r="L574" s="14">
        <f>(F574-$H574)/$H574*100</f>
        <v>16.666666666666664</v>
      </c>
      <c r="M574" s="14">
        <f>(G574-$H574)/$H574*100</f>
        <v>0.0</v>
      </c>
      <c r="N574" s="12" t="inlineStr">
        <is>
          <t>NO</t>
        </is>
      </c>
      <c r="O574" s="12" t="inlineStr">
        <is>
          <t>NO</t>
        </is>
      </c>
      <c r="P574" s="12" t="inlineStr">
        <is>
          <t>NO</t>
        </is>
      </c>
      <c r="Q574" s="12" t="inlineStr">
        <is>
          <t>NO</t>
        </is>
      </c>
      <c r="R574" s="12" t="inlineStr">
        <is>
          <t>YES</t>
        </is>
      </c>
    </row>
    <row r="575">
      <c r="A575" s="44" t="inlineStr">
        <is>
          <t>bpps_d200n50m5w40_60s2_20f1_seed0</t>
        </is>
      </c>
      <c r="B575" s="12">
        <v>50</v>
      </c>
      <c r="C575" s="12">
        <v>333.0</v>
      </c>
      <c r="D575" s="12">
        <v>332.0</v>
      </c>
      <c r="E575" s="12">
        <v>334.0</v>
      </c>
      <c r="F575" s="12">
        <v>336.0</v>
      </c>
      <c r="G575" s="12">
        <v>293.0</v>
      </c>
      <c r="H575" s="12">
        <f>MIN(C575:G575)</f>
        <v>293.0</v>
      </c>
      <c r="I575" s="14">
        <f>(C575-$H575)/$H575*100</f>
        <v>13.651877133105803</v>
      </c>
      <c r="J575" s="14">
        <f>(D575-$H575)/$H575*100</f>
        <v>13.310580204778159</v>
      </c>
      <c r="K575" s="14">
        <f>(E575-$H575)/$H575*100</f>
        <v>13.993174061433447</v>
      </c>
      <c r="L575" s="14">
        <f>(F575-$H575)/$H575*100</f>
        <v>14.675767918088736</v>
      </c>
      <c r="M575" s="14">
        <f>(G575-$H575)/$H575*100</f>
        <v>0.0</v>
      </c>
      <c r="N575" s="12" t="inlineStr">
        <is>
          <t>NO</t>
        </is>
      </c>
      <c r="O575" s="12" t="inlineStr">
        <is>
          <t>NO</t>
        </is>
      </c>
      <c r="P575" s="12" t="inlineStr">
        <is>
          <t>NO</t>
        </is>
      </c>
      <c r="Q575" s="12" t="inlineStr">
        <is>
          <t>NO</t>
        </is>
      </c>
      <c r="R575" s="12" t="inlineStr">
        <is>
          <t>YES</t>
        </is>
      </c>
    </row>
    <row r="576">
      <c r="A576" s="44" t="inlineStr">
        <is>
          <t>bpps_d200n50m5w40_60s2_40f0_seed0</t>
        </is>
      </c>
      <c r="B576" s="12">
        <v>50</v>
      </c>
      <c r="C576" s="12">
        <v>22.0</v>
      </c>
      <c r="D576" s="12">
        <v>22.0</v>
      </c>
      <c r="E576" s="12">
        <v>23.0</v>
      </c>
      <c r="F576" s="12">
        <v>25.0</v>
      </c>
      <c r="G576" s="12">
        <v>21.0</v>
      </c>
      <c r="H576" s="12">
        <f>MIN(C576:G576)</f>
        <v>21.0</v>
      </c>
      <c r="I576" s="14">
        <f>(C576-$H576)/$H576*100</f>
        <v>4.761904761904762</v>
      </c>
      <c r="J576" s="14">
        <f>(D576-$H576)/$H576*100</f>
        <v>4.761904761904762</v>
      </c>
      <c r="K576" s="14">
        <f>(E576-$H576)/$H576*100</f>
        <v>9.523809523809524</v>
      </c>
      <c r="L576" s="14">
        <f>(F576-$H576)/$H576*100</f>
        <v>19.047619047619047</v>
      </c>
      <c r="M576" s="14">
        <f>(G576-$H576)/$H576*100</f>
        <v>0.0</v>
      </c>
      <c r="N576" s="12" t="inlineStr">
        <is>
          <t>NO</t>
        </is>
      </c>
      <c r="O576" s="12" t="inlineStr">
        <is>
          <t>NO</t>
        </is>
      </c>
      <c r="P576" s="12" t="inlineStr">
        <is>
          <t>NO</t>
        </is>
      </c>
      <c r="Q576" s="12" t="inlineStr">
        <is>
          <t>NO</t>
        </is>
      </c>
      <c r="R576" s="12" t="inlineStr">
        <is>
          <t>YES</t>
        </is>
      </c>
    </row>
    <row r="577">
      <c r="A577" s="45" t="inlineStr">
        <is>
          <t>bpps_d200n50m5w40_60s2_40f1_seed0</t>
        </is>
      </c>
      <c r="B577" s="46">
        <v>50</v>
      </c>
      <c r="C577" s="46">
        <v>375.0</v>
      </c>
      <c r="D577" s="46">
        <v>380.0</v>
      </c>
      <c r="E577" s="46">
        <v>375.0</v>
      </c>
      <c r="F577" s="46">
        <v>369.0</v>
      </c>
      <c r="G577" s="46">
        <v>332.0</v>
      </c>
      <c r="H577" s="46">
        <f>MIN(C577:G577)</f>
        <v>332.0</v>
      </c>
      <c r="I577" s="47">
        <f>(C577-$H577)/$H577*100</f>
        <v>12.951807228915662</v>
      </c>
      <c r="J577" s="47">
        <f>(D577-$H577)/$H577*100</f>
        <v>14.457831325301203</v>
      </c>
      <c r="K577" s="47">
        <f>(E577-$H577)/$H577*100</f>
        <v>12.951807228915662</v>
      </c>
      <c r="L577" s="47">
        <f>(F577-$H577)/$H577*100</f>
        <v>11.144578313253012</v>
      </c>
      <c r="M577" s="47">
        <f>(G577-$H577)/$H577*100</f>
        <v>0.0</v>
      </c>
      <c r="N577" s="46" t="inlineStr">
        <is>
          <t>NO</t>
        </is>
      </c>
      <c r="O577" s="46" t="inlineStr">
        <is>
          <t>NO</t>
        </is>
      </c>
      <c r="P577" s="46" t="inlineStr">
        <is>
          <t>NO</t>
        </is>
      </c>
      <c r="Q577" s="46" t="inlineStr">
        <is>
          <t>NO</t>
        </is>
      </c>
      <c r="R577" s="46" t="inlineStr">
        <is>
          <t>YES</t>
        </is>
      </c>
    </row>
  </sheetData>
  <conditionalFormatting sqref="N2:R577">
    <cfRule type="expression" dxfId="0" priority="1">
      <formula>N2="YES"</formula>
    </cfRule>
  </conditionalFormatting>
  <pageMargins left="0.7" right="0.7" top="0.75" bottom="0.75" header="0.3" footer="0.3"/>
  <tableParts count="1">
    <tablePart r:id="Reac7356c0aad4886"/>
  </tableParts>
</worksheet>
</file>