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bff1b55508406b" 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6b5c0451e5f0465e"/>
    <sheet name="Table_Row" sheetId="2" r:id="R5cbe279f4b094077"/>
    <sheet name="Instance_Comparison" sheetId="3" r:id="R12216b4fd266460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6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 applyAlignment="1">
      <x:alignment horizontal="center" vertical="center"/>
    </x:xf>
    <x:xf numFmtId="0" fontId="0" fillId="0" borderId="15" xfId="0" applyNumberFormat="1" applyFont="1" applyFill="1" applyBorder="1" applyAlignment="1">
      <x:alignment horizontal="center" vertical="center"/>
    </x:xf>
    <x:xf numFmtId="200" fontId="0" fillId="0" borderId="16" xfId="0" applyNumberFormat="1" applyFont="1" applyFill="1" applyBorder="1" applyAlignment="1">
      <x:alignment horizontal="center" vertical="center"/>
    </x:xf>
    <x:xf numFmtId="0" fontId="0" fillId="0" borderId="16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 applyAlignment="1">
      <x:alignment horizontal="center" vertical="center"/>
    </x:xf>
    <x:xf numFmtId="200" fontId="0" fillId="0" borderId="6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3dcfeb2a2642af" /><Relationship Type="http://schemas.openxmlformats.org/officeDocument/2006/relationships/theme" Target="/xl/theme/theme1.xml" Id="R6a05b31bf0af4d97" /><Relationship Type="http://schemas.openxmlformats.org/officeDocument/2006/relationships/sharedStrings" Target="/xl/sharedStrings.xml" Id="R7fde09f382204d3f" /><Relationship Type="http://schemas.openxmlformats.org/officeDocument/2006/relationships/worksheet" Target="/xl/worksheets/sheet1.xml" Id="R6b5c0451e5f0465e" /><Relationship Type="http://schemas.openxmlformats.org/officeDocument/2006/relationships/worksheet" Target="/xl/worksheets/sheet2.xml" Id="R5cbe279f4b094077" /><Relationship Type="http://schemas.openxmlformats.org/officeDocument/2006/relationships/worksheet" Target="/xl/worksheets/sheet3.xml" Id="R12216b4fd26646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</cols>
  <sheetData>
    <row r="1">
      <c r="A1" s="10" t="str">
        <v>n</v>
      </c>
      <c r="B1" s="11" t="str">
        <v>Gap (%)</v>
      </c>
      <c r="C1" s="11" t="str">
        <v>#Opt</v>
      </c>
      <c r="D1" s="12" t="str">
        <v>Total Instances</v>
      </c>
    </row>
    <row r="2">
      <c r="A2" s="43">
        <v>25</v>
      </c>
      <c r="B2" s="44">
        <f>AVERAGEIF(Instance_Comparison!B2:B577,A2,Instance_Comparison!E2:E577)</f>
        <v>1.1421156225967601</v>
      </c>
      <c r="C2" s="45">
        <f>COUNTIFS(Instance_Comparison!B2:B577,A2,Instance_Comparison!F2:F577,"YES")</f>
        <v>106</v>
      </c>
      <c r="D2" s="46">
        <f>COUNTIF(Instance_Comparison!B2:B577,A2)</f>
        <v>144</v>
      </c>
    </row>
    <row r="3">
      <c r="A3" s="43">
        <v>50</v>
      </c>
      <c r="B3" s="44">
        <f>AVERAGEIF(Instance_Comparison!B2:B577,A3,Instance_Comparison!E2:E577)</f>
        <v>9.159119709090522</v>
      </c>
      <c r="C3" s="45">
        <f>COUNTIFS(Instance_Comparison!B2:B577,A3,Instance_Comparison!F2:F577,"YES")</f>
        <v>3</v>
      </c>
      <c r="D3" s="46">
        <f>COUNTIF(Instance_Comparison!B2:B577,A3)</f>
        <v>144</v>
      </c>
    </row>
    <row r="4">
      <c r="A4" s="43">
        <v>100</v>
      </c>
      <c r="B4" s="44">
        <f>AVERAGEIF(Instance_Comparison!B2:B577,A4,Instance_Comparison!E2:E577)</f>
        <v>19.630178309833084</v>
      </c>
      <c r="C4" s="45">
        <f>COUNTIFS(Instance_Comparison!B2:B577,A4,Instance_Comparison!F2:F577,"YES")</f>
        <v>0</v>
      </c>
      <c r="D4" s="46">
        <f>COUNTIF(Instance_Comparison!B2:B577,A4)</f>
        <v>144</v>
      </c>
    </row>
    <row r="5">
      <c r="A5" s="43">
        <v>200</v>
      </c>
      <c r="B5" s="44">
        <f>AVERAGEIF(Instance_Comparison!B2:B577,A5,Instance_Comparison!E2:E577)</f>
        <v>27.183513822226047</v>
      </c>
      <c r="C5" s="45">
        <f>COUNTIFS(Instance_Comparison!B2:B577,A5,Instance_Comparison!F2:F577,"YES")</f>
        <v>0</v>
      </c>
      <c r="D5" s="46">
        <f>COUNTIF(Instance_Comparison!B2:B577,A5)</f>
        <v>144</v>
      </c>
    </row>
    <row r="6">
      <c r="A6" s="47" t="inlineStr">
        <is>
          <t>All</t>
        </is>
      </c>
      <c r="B6" s="48">
        <f>AVERAGE(Instance_Comparison!E2:E577)</f>
        <v>14.278731865936603</v>
      </c>
      <c r="C6" s="49">
        <f>COUNTIF(Instance_Comparison!F2:F577,"YES")</f>
        <v>109</v>
      </c>
      <c r="D6" s="50">
        <v>576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>
      <c r="A1" s="10" t="str">
        <v>rho</v>
      </c>
      <c r="B1" s="11" t="str">
        <v>n=25</v>
      </c>
      <c r="C1" s="11" t="str">
        <v>n=50</v>
      </c>
      <c r="D1" s="11" t="str">
        <v>n=100</v>
      </c>
      <c r="E1" s="11" t="str">
        <v>n=200</v>
      </c>
      <c r="F1" s="12" t="str">
        <v>All</v>
      </c>
    </row>
    <row r="2">
      <c r="A2" s="47">
        <v>0.8</v>
      </c>
      <c r="B2" s="49" t="inlineStr">
        <is>
          <t>1.14% (106/144)</t>
        </is>
      </c>
      <c r="C2" s="49" t="inlineStr">
        <is>
          <t>9.16% (3/144)</t>
        </is>
      </c>
      <c r="D2" s="49" t="inlineStr">
        <is>
          <t>19.63% (0/144)</t>
        </is>
      </c>
      <c r="E2" s="49" t="inlineStr">
        <is>
          <t>27.18% (0/144)</t>
        </is>
      </c>
      <c r="F2" s="50" t="inlineStr">
        <is>
          <t>14.28% (109/576)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FormatPr defaultRowHeight="15"/>
  <cols>
    <col min="1" max="1" width="58" hidden="0" customWidth="1"/>
    <col min="2" max="2" width="15" hidden="0" customWidth="1"/>
    <col min="3" max="3" width="15" hidden="0" customWidth="1"/>
    <col min="4" max="4" width="15" hidden="0" customWidth="1"/>
    <col min="5" max="5" width="15" hidden="0" customWidth="1"/>
    <col min="6" max="6" width="15" hidden="0" customWidth="1"/>
    <col min="7" max="7" width="15" hidden="0" customWidth="1"/>
    <col min="8" max="8" width="15" hidden="0" customWidth="1"/>
  </cols>
  <sheetData>
    <row r="1">
      <c r="A1" s="10" t="str">
        <v>Instance</v>
      </c>
      <c r="B1" s="11" t="str">
        <v>n_items</v>
      </c>
      <c r="C1" s="11" t="str">
        <v>MSIG Cost</v>
      </c>
      <c r="D1" s="11" t="inlineStr">
        <is>
          <t>Final LB</t>
        </is>
      </c>
      <c r="E1" s="11" t="str">
        <v>Gap (%)</v>
      </c>
      <c r="F1" s="11" t="str">
        <v>Optimal?</v>
      </c>
      <c r="G1" s="11" t="str">
        <v>LB Status</v>
      </c>
      <c r="H1" s="12" t="str">
        <v>LB Runtime (s)</v>
      </c>
    </row>
    <row r="2">
      <c r="A2" s="27" t="inlineStr">
        <is>
          <t>bpps_d10000n100m10w1000_2000s1000_2000f0_seed0</t>
        </is>
      </c>
      <c r="B2" s="28">
        <v>100</v>
      </c>
      <c r="C2" s="28">
        <v>33.0</v>
      </c>
      <c r="D2" s="28">
        <v>27.0</v>
      </c>
      <c r="E2" s="39">
        <f>(C2-D2)/C2*100</f>
        <v>18.181818181818183</v>
      </c>
      <c r="F2" s="28" t="inlineStr">
        <is>
          <t>NO</t>
        </is>
      </c>
      <c r="G2" s="28" t="inlineStr">
        <is>
          <t>Optimal</t>
        </is>
      </c>
      <c r="H2" s="59">
        <v>307.06</v>
      </c>
    </row>
    <row r="3">
      <c r="A3" s="27" t="inlineStr">
        <is>
          <t>bpps_d10000n100m10w1000_2000s1000_2000f1_seed0</t>
        </is>
      </c>
      <c r="B3" s="28">
        <v>100</v>
      </c>
      <c r="C3" s="28">
        <v>562.0</v>
      </c>
      <c r="D3" s="28">
        <v>485.0</v>
      </c>
      <c r="E3" s="39">
        <f>(C3-D3)/C3*100</f>
        <v>13.701067615658364</v>
      </c>
      <c r="F3" s="28" t="inlineStr">
        <is>
          <t>NO</t>
        </is>
      </c>
      <c r="G3" s="28" t="inlineStr">
        <is>
          <t>Optimal</t>
        </is>
      </c>
      <c r="H3" s="59">
        <v>605.75</v>
      </c>
    </row>
    <row r="4">
      <c r="A4" s="27" t="inlineStr">
        <is>
          <t>bpps_d10000n100m10w1000_2000s100_1000f0_seed0</t>
        </is>
      </c>
      <c r="B4" s="28">
        <v>100</v>
      </c>
      <c r="C4" s="28">
        <v>30.0</v>
      </c>
      <c r="D4" s="28">
        <v>24.0</v>
      </c>
      <c r="E4" s="39">
        <f>(C4-D4)/C4*100</f>
        <v>20.0</v>
      </c>
      <c r="F4" s="28" t="inlineStr">
        <is>
          <t>NO</t>
        </is>
      </c>
      <c r="G4" s="28" t="inlineStr">
        <is>
          <t>Optimal</t>
        </is>
      </c>
      <c r="H4" s="59">
        <v>314.46</v>
      </c>
    </row>
    <row r="5">
      <c r="A5" s="27" t="inlineStr">
        <is>
          <t>bpps_d10000n100m10w1000_2000s100_1000f1_seed0</t>
        </is>
      </c>
      <c r="B5" s="28">
        <v>100</v>
      </c>
      <c r="C5" s="28">
        <v>547.0</v>
      </c>
      <c r="D5" s="28">
        <v>442.0</v>
      </c>
      <c r="E5" s="39">
        <f>(C5-D5)/C5*100</f>
        <v>19.195612431444243</v>
      </c>
      <c r="F5" s="28" t="inlineStr">
        <is>
          <t>NO</t>
        </is>
      </c>
      <c r="G5" s="28" t="inlineStr">
        <is>
          <t>Optimal</t>
        </is>
      </c>
      <c r="H5" s="59">
        <v>172.32</v>
      </c>
    </row>
    <row r="6">
      <c r="A6" s="27" t="inlineStr">
        <is>
          <t>bpps_d10000n100m10w1000_2000s100_2000f0_seed0</t>
        </is>
      </c>
      <c r="B6" s="28">
        <v>100</v>
      </c>
      <c r="C6" s="28">
        <v>31.0</v>
      </c>
      <c r="D6" s="28">
        <v>24.0</v>
      </c>
      <c r="E6" s="39">
        <f>(C6-D6)/C6*100</f>
        <v>22.58064516129032</v>
      </c>
      <c r="F6" s="28" t="inlineStr">
        <is>
          <t>NO</t>
        </is>
      </c>
      <c r="G6" s="28" t="inlineStr">
        <is>
          <t>Optimal</t>
        </is>
      </c>
      <c r="H6" s="59">
        <v>350.77</v>
      </c>
    </row>
    <row r="7">
      <c r="A7" s="27" t="inlineStr">
        <is>
          <t>bpps_d10000n100m10w1000_2000s100_2000f1_seed0</t>
        </is>
      </c>
      <c r="B7" s="28">
        <v>100</v>
      </c>
      <c r="C7" s="28">
        <v>544.0</v>
      </c>
      <c r="D7" s="28">
        <v>456.0</v>
      </c>
      <c r="E7" s="39">
        <f>(C7-D7)/C7*100</f>
        <v>16.176470588235293</v>
      </c>
      <c r="F7" s="28" t="inlineStr">
        <is>
          <t>NO</t>
        </is>
      </c>
      <c r="G7" s="28" t="inlineStr">
        <is>
          <t>Optimal</t>
        </is>
      </c>
      <c r="H7" s="59">
        <v>181.82</v>
      </c>
    </row>
    <row r="8">
      <c r="A8" s="27" t="inlineStr">
        <is>
          <t>bpps_d10000n100m10w100_1000s1000_2000f0_seed0</t>
        </is>
      </c>
      <c r="B8" s="28">
        <v>100</v>
      </c>
      <c r="C8" s="28">
        <v>30.0</v>
      </c>
      <c r="D8" s="28">
        <v>21.0</v>
      </c>
      <c r="E8" s="39">
        <f>(C8-D8)/C8*100</f>
        <v>30.0</v>
      </c>
      <c r="F8" s="28" t="inlineStr">
        <is>
          <t>NO</t>
        </is>
      </c>
      <c r="G8" s="28" t="inlineStr">
        <is>
          <t>Optimal</t>
        </is>
      </c>
      <c r="H8" s="59">
        <v>8.62</v>
      </c>
    </row>
    <row r="9">
      <c r="A9" s="27" t="inlineStr">
        <is>
          <t>bpps_d10000n100m10w100_1000s1000_2000f1_seed0</t>
        </is>
      </c>
      <c r="B9" s="28">
        <v>100</v>
      </c>
      <c r="C9" s="28">
        <v>546.0</v>
      </c>
      <c r="D9" s="28">
        <v>416.0</v>
      </c>
      <c r="E9" s="39">
        <f>(C9-D9)/C9*100</f>
        <v>23.809523809523807</v>
      </c>
      <c r="F9" s="28" t="inlineStr">
        <is>
          <t>NO</t>
        </is>
      </c>
      <c r="G9" s="28" t="inlineStr">
        <is>
          <t>Optimal</t>
        </is>
      </c>
      <c r="H9" s="59">
        <v>16.98</v>
      </c>
    </row>
    <row r="10">
      <c r="A10" s="27" t="inlineStr">
        <is>
          <t>bpps_d10000n100m10w100_1000s100_1000f0_seed0</t>
        </is>
      </c>
      <c r="B10" s="28">
        <v>100</v>
      </c>
      <c r="C10" s="28">
        <v>29.0</v>
      </c>
      <c r="D10" s="28">
        <v>21.0</v>
      </c>
      <c r="E10" s="39">
        <f>(C10-D10)/C10*100</f>
        <v>27.586206896551722</v>
      </c>
      <c r="F10" s="28" t="inlineStr">
        <is>
          <t>NO</t>
        </is>
      </c>
      <c r="G10" s="28" t="inlineStr">
        <is>
          <t>Optimal</t>
        </is>
      </c>
      <c r="H10" s="59">
        <v>7.52</v>
      </c>
    </row>
    <row r="11">
      <c r="A11" s="27" t="inlineStr">
        <is>
          <t>bpps_d10000n100m10w100_1000s100_1000f1_seed0</t>
        </is>
      </c>
      <c r="B11" s="28">
        <v>100</v>
      </c>
      <c r="C11" s="28">
        <v>540.0</v>
      </c>
      <c r="D11" s="28">
        <v>409.0</v>
      </c>
      <c r="E11" s="39">
        <f>(C11-D11)/C11*100</f>
        <v>24.25925925925926</v>
      </c>
      <c r="F11" s="28" t="inlineStr">
        <is>
          <t>NO</t>
        </is>
      </c>
      <c r="G11" s="28" t="inlineStr">
        <is>
          <t>Optimal</t>
        </is>
      </c>
      <c r="H11" s="59">
        <v>11.67</v>
      </c>
    </row>
    <row r="12">
      <c r="A12" s="27" t="inlineStr">
        <is>
          <t>bpps_d10000n100m10w100_1000s100_2000f0_seed0</t>
        </is>
      </c>
      <c r="B12" s="28">
        <v>100</v>
      </c>
      <c r="C12" s="28">
        <v>31.0</v>
      </c>
      <c r="D12" s="28">
        <v>23.0</v>
      </c>
      <c r="E12" s="39">
        <f>(C12-D12)/C12*100</f>
        <v>25.806451612903224</v>
      </c>
      <c r="F12" s="28" t="inlineStr">
        <is>
          <t>NO</t>
        </is>
      </c>
      <c r="G12" s="28" t="inlineStr">
        <is>
          <t>Optimal</t>
        </is>
      </c>
      <c r="H12" s="59">
        <v>15.19</v>
      </c>
    </row>
    <row r="13">
      <c r="A13" s="27" t="inlineStr">
        <is>
          <t>bpps_d10000n100m10w100_1000s100_2000f1_seed0</t>
        </is>
      </c>
      <c r="B13" s="28">
        <v>100</v>
      </c>
      <c r="C13" s="28">
        <v>556.0</v>
      </c>
      <c r="D13" s="28">
        <v>426.0</v>
      </c>
      <c r="E13" s="39">
        <f>(C13-D13)/C13*100</f>
        <v>23.381294964028775</v>
      </c>
      <c r="F13" s="28" t="inlineStr">
        <is>
          <t>NO</t>
        </is>
      </c>
      <c r="G13" s="28" t="inlineStr">
        <is>
          <t>Optimal</t>
        </is>
      </c>
      <c r="H13" s="59">
        <v>35.79</v>
      </c>
    </row>
    <row r="14">
      <c r="A14" s="27" t="inlineStr">
        <is>
          <t>bpps_d10000n100m10w100_3000s1000_2000f0_seed0</t>
        </is>
      </c>
      <c r="B14" s="28">
        <v>100</v>
      </c>
      <c r="C14" s="28">
        <v>34.0</v>
      </c>
      <c r="D14" s="28">
        <v>27.0</v>
      </c>
      <c r="E14" s="39">
        <f>(C14-D14)/C14*100</f>
        <v>20.588235294117645</v>
      </c>
      <c r="F14" s="28" t="inlineStr">
        <is>
          <t>NO</t>
        </is>
      </c>
      <c r="G14" s="28" t="inlineStr">
        <is>
          <t>Optimal</t>
        </is>
      </c>
      <c r="H14" s="59">
        <v>314.24</v>
      </c>
    </row>
    <row r="15">
      <c r="A15" s="27" t="inlineStr">
        <is>
          <t>bpps_d10000n100m10w100_3000s1000_2000f1_seed0</t>
        </is>
      </c>
      <c r="B15" s="28">
        <v>100</v>
      </c>
      <c r="C15" s="28">
        <v>576.0</v>
      </c>
      <c r="D15" s="28">
        <v>484.0</v>
      </c>
      <c r="E15" s="39">
        <f>(C15-D15)/C15*100</f>
        <v>15.972222222222221</v>
      </c>
      <c r="F15" s="28" t="inlineStr">
        <is>
          <t>NO</t>
        </is>
      </c>
      <c r="G15" s="28" t="inlineStr">
        <is>
          <t>Optimal</t>
        </is>
      </c>
      <c r="H15" s="59">
        <v>307.56</v>
      </c>
    </row>
    <row r="16">
      <c r="A16" s="27" t="inlineStr">
        <is>
          <t>bpps_d10000n100m10w100_3000s100_1000f0_seed0</t>
        </is>
      </c>
      <c r="B16" s="28">
        <v>100</v>
      </c>
      <c r="C16" s="28">
        <v>32.0</v>
      </c>
      <c r="D16" s="28">
        <v>23.0</v>
      </c>
      <c r="E16" s="39">
        <f>(C16-D16)/C16*100</f>
        <v>28.125</v>
      </c>
      <c r="F16" s="28" t="inlineStr">
        <is>
          <t>NO</t>
        </is>
      </c>
      <c r="G16" s="28" t="inlineStr">
        <is>
          <t>Optimal</t>
        </is>
      </c>
      <c r="H16" s="59">
        <v>321.55</v>
      </c>
    </row>
    <row r="17">
      <c r="A17" s="27" t="inlineStr">
        <is>
          <t>bpps_d10000n100m10w100_3000s100_1000f1_seed0</t>
        </is>
      </c>
      <c r="B17" s="28">
        <v>100</v>
      </c>
      <c r="C17" s="28">
        <v>566.0</v>
      </c>
      <c r="D17" s="28">
        <v>446.0</v>
      </c>
      <c r="E17" s="39">
        <f>(C17-D17)/C17*100</f>
        <v>21.20141342756184</v>
      </c>
      <c r="F17" s="28" t="inlineStr">
        <is>
          <t>NO</t>
        </is>
      </c>
      <c r="G17" s="28" t="inlineStr">
        <is>
          <t>Optimal</t>
        </is>
      </c>
      <c r="H17" s="59">
        <v>236.25</v>
      </c>
    </row>
    <row r="18">
      <c r="A18" s="27" t="inlineStr">
        <is>
          <t>bpps_d10000n100m10w100_3000s100_2000f0_seed0</t>
        </is>
      </c>
      <c r="B18" s="28">
        <v>100</v>
      </c>
      <c r="C18" s="28">
        <v>31.0</v>
      </c>
      <c r="D18" s="28">
        <v>24.0</v>
      </c>
      <c r="E18" s="39">
        <f>(C18-D18)/C18*100</f>
        <v>22.58064516129032</v>
      </c>
      <c r="F18" s="28" t="inlineStr">
        <is>
          <t>NO</t>
        </is>
      </c>
      <c r="G18" s="28" t="inlineStr">
        <is>
          <t>Optimal</t>
        </is>
      </c>
      <c r="H18" s="59">
        <v>133.15</v>
      </c>
    </row>
    <row r="19">
      <c r="A19" s="27" t="inlineStr">
        <is>
          <t>bpps_d10000n100m10w100_3000s100_2000f1_seed0</t>
        </is>
      </c>
      <c r="B19" s="28">
        <v>100</v>
      </c>
      <c r="C19" s="28">
        <v>568.0</v>
      </c>
      <c r="D19" s="28">
        <v>467.0</v>
      </c>
      <c r="E19" s="39">
        <f>(C19-D19)/C19*100</f>
        <v>17.781690140845072</v>
      </c>
      <c r="F19" s="28" t="inlineStr">
        <is>
          <t>NO</t>
        </is>
      </c>
      <c r="G19" s="28" t="inlineStr">
        <is>
          <t>Optimal</t>
        </is>
      </c>
      <c r="H19" s="59">
        <v>305.84</v>
      </c>
    </row>
    <row r="20">
      <c r="A20" s="27" t="inlineStr">
        <is>
          <t>bpps_d10000n100m10w2000_3000s1000_2000f0_seed0</t>
        </is>
      </c>
      <c r="B20" s="28">
        <v>100</v>
      </c>
      <c r="C20" s="28">
        <v>45.0</v>
      </c>
      <c r="D20" s="28">
        <v>38.0</v>
      </c>
      <c r="E20" s="39">
        <f>(C20-D20)/C20*100</f>
        <v>15.555555555555555</v>
      </c>
      <c r="F20" s="28" t="inlineStr">
        <is>
          <t>NO</t>
        </is>
      </c>
      <c r="G20" s="28" t="inlineStr">
        <is>
          <t>Optimal</t>
        </is>
      </c>
      <c r="H20" s="59">
        <v>553.09</v>
      </c>
    </row>
    <row r="21">
      <c r="A21" s="27" t="inlineStr">
        <is>
          <t>bpps_d10000n100m10w2000_3000s1000_2000f1_seed0</t>
        </is>
      </c>
      <c r="B21" s="28">
        <v>100</v>
      </c>
      <c r="C21" s="28">
        <v>659.0</v>
      </c>
      <c r="D21" s="28">
        <v>562.0</v>
      </c>
      <c r="E21" s="39">
        <f>(C21-D21)/C21*100</f>
        <v>14.719271623672231</v>
      </c>
      <c r="F21" s="28" t="inlineStr">
        <is>
          <t>NO</t>
        </is>
      </c>
      <c r="G21" s="28" t="inlineStr">
        <is>
          <t>Optimal</t>
        </is>
      </c>
      <c r="H21" s="59">
        <v>591.2</v>
      </c>
    </row>
    <row r="22">
      <c r="A22" s="27" t="inlineStr">
        <is>
          <t>bpps_d10000n100m10w2000_3000s100_1000f0_seed0</t>
        </is>
      </c>
      <c r="B22" s="28">
        <v>100</v>
      </c>
      <c r="C22" s="28">
        <v>35.0</v>
      </c>
      <c r="D22" s="28">
        <v>33.0</v>
      </c>
      <c r="E22" s="39">
        <f>(C22-D22)/C22*100</f>
        <v>5.714285714285714</v>
      </c>
      <c r="F22" s="28" t="inlineStr">
        <is>
          <t>NO</t>
        </is>
      </c>
      <c r="G22" s="28" t="inlineStr">
        <is>
          <t>Optimal</t>
        </is>
      </c>
      <c r="H22" s="59">
        <v>604.22</v>
      </c>
    </row>
    <row r="23">
      <c r="A23" s="27" t="inlineStr">
        <is>
          <t>bpps_d10000n100m10w2000_3000s100_1000f1_seed0</t>
        </is>
      </c>
      <c r="B23" s="28">
        <v>100</v>
      </c>
      <c r="C23" s="28">
        <v>580.0</v>
      </c>
      <c r="D23" s="28">
        <v>516.0</v>
      </c>
      <c r="E23" s="39">
        <f>(C23-D23)/C23*100</f>
        <v>11.03448275862069</v>
      </c>
      <c r="F23" s="28" t="inlineStr">
        <is>
          <t>NO</t>
        </is>
      </c>
      <c r="G23" s="28" t="inlineStr">
        <is>
          <t>Optimal</t>
        </is>
      </c>
      <c r="H23" s="59">
        <v>602.24</v>
      </c>
    </row>
    <row r="24">
      <c r="A24" s="27" t="inlineStr">
        <is>
          <t>bpps_d10000n100m10w2000_3000s100_2000f0_seed0</t>
        </is>
      </c>
      <c r="B24" s="28">
        <v>100</v>
      </c>
      <c r="C24" s="28">
        <v>38.0</v>
      </c>
      <c r="D24" s="28">
        <v>34.0</v>
      </c>
      <c r="E24" s="39">
        <f>(C24-D24)/C24*100</f>
        <v>10.526315789473683</v>
      </c>
      <c r="F24" s="28" t="inlineStr">
        <is>
          <t>NO</t>
        </is>
      </c>
      <c r="G24" s="28" t="inlineStr">
        <is>
          <t>Optimal</t>
        </is>
      </c>
      <c r="H24" s="59">
        <v>604.3</v>
      </c>
    </row>
    <row r="25">
      <c r="A25" s="27" t="inlineStr">
        <is>
          <t>bpps_d10000n100m10w2000_3000s100_2000f1_seed0</t>
        </is>
      </c>
      <c r="B25" s="28">
        <v>100</v>
      </c>
      <c r="C25" s="28">
        <v>579.0</v>
      </c>
      <c r="D25" s="28">
        <v>515.0</v>
      </c>
      <c r="E25" s="39">
        <f>(C25-D25)/C25*100</f>
        <v>11.053540587219343</v>
      </c>
      <c r="F25" s="28" t="inlineStr">
        <is>
          <t>NO</t>
        </is>
      </c>
      <c r="G25" s="28" t="inlineStr">
        <is>
          <t>Optimal</t>
        </is>
      </c>
      <c r="H25" s="59">
        <v>279.85</v>
      </c>
    </row>
    <row r="26">
      <c r="A26" s="27" t="inlineStr">
        <is>
          <t>bpps_d10000n100m5w1000_2000s1000_2000f0_seed0</t>
        </is>
      </c>
      <c r="B26" s="28">
        <v>100</v>
      </c>
      <c r="C26" s="28">
        <v>32.0</v>
      </c>
      <c r="D26" s="28">
        <v>26.0</v>
      </c>
      <c r="E26" s="39">
        <f>(C26-D26)/C26*100</f>
        <v>18.75</v>
      </c>
      <c r="F26" s="28" t="inlineStr">
        <is>
          <t>NO</t>
        </is>
      </c>
      <c r="G26" s="28" t="inlineStr">
        <is>
          <t>Optimal</t>
        </is>
      </c>
      <c r="H26" s="59">
        <v>311.45</v>
      </c>
    </row>
    <row r="27">
      <c r="A27" s="27" t="inlineStr">
        <is>
          <t>bpps_d10000n100m5w1000_2000s1000_2000f1_seed0</t>
        </is>
      </c>
      <c r="B27" s="28">
        <v>100</v>
      </c>
      <c r="C27" s="28">
        <v>515.0</v>
      </c>
      <c r="D27" s="28">
        <v>427.0</v>
      </c>
      <c r="E27" s="39">
        <f>(C27-D27)/C27*100</f>
        <v>17.0873786407767</v>
      </c>
      <c r="F27" s="28" t="inlineStr">
        <is>
          <t>NO</t>
        </is>
      </c>
      <c r="G27" s="28" t="inlineStr">
        <is>
          <t>Optimal</t>
        </is>
      </c>
      <c r="H27" s="59">
        <v>525.49</v>
      </c>
    </row>
    <row r="28">
      <c r="A28" s="27" t="inlineStr">
        <is>
          <t>bpps_d10000n100m5w1000_2000s100_1000f0_seed0</t>
        </is>
      </c>
      <c r="B28" s="28">
        <v>100</v>
      </c>
      <c r="C28" s="28">
        <v>29.0</v>
      </c>
      <c r="D28" s="28">
        <v>24.0</v>
      </c>
      <c r="E28" s="39">
        <f>(C28-D28)/C28*100</f>
        <v>17.24137931034483</v>
      </c>
      <c r="F28" s="28" t="inlineStr">
        <is>
          <t>NO</t>
        </is>
      </c>
      <c r="G28" s="28" t="inlineStr">
        <is>
          <t>Optimal</t>
        </is>
      </c>
      <c r="H28" s="59">
        <v>261.67</v>
      </c>
    </row>
    <row r="29">
      <c r="A29" s="27" t="inlineStr">
        <is>
          <t>bpps_d10000n100m5w1000_2000s100_1000f1_seed0</t>
        </is>
      </c>
      <c r="B29" s="28">
        <v>100</v>
      </c>
      <c r="C29" s="28">
        <v>504.0</v>
      </c>
      <c r="D29" s="28">
        <v>406.0</v>
      </c>
      <c r="E29" s="39">
        <f>(C29-D29)/C29*100</f>
        <v>19.444444444444446</v>
      </c>
      <c r="F29" s="28" t="inlineStr">
        <is>
          <t>NO</t>
        </is>
      </c>
      <c r="G29" s="28" t="inlineStr">
        <is>
          <t>Optimal</t>
        </is>
      </c>
      <c r="H29" s="59">
        <v>15.92</v>
      </c>
    </row>
    <row r="30">
      <c r="A30" s="27" t="inlineStr">
        <is>
          <t>bpps_d10000n100m5w1000_2000s100_2000f0_seed0</t>
        </is>
      </c>
      <c r="B30" s="28">
        <v>100</v>
      </c>
      <c r="C30" s="28">
        <v>30.0</v>
      </c>
      <c r="D30" s="28">
        <v>24.0</v>
      </c>
      <c r="E30" s="39">
        <f>(C30-D30)/C30*100</f>
        <v>20.0</v>
      </c>
      <c r="F30" s="28" t="inlineStr">
        <is>
          <t>NO</t>
        </is>
      </c>
      <c r="G30" s="28" t="inlineStr">
        <is>
          <t>Optimal</t>
        </is>
      </c>
      <c r="H30" s="59">
        <v>17.68</v>
      </c>
    </row>
    <row r="31">
      <c r="A31" s="27" t="inlineStr">
        <is>
          <t>bpps_d10000n100m5w1000_2000s100_2000f1_seed0</t>
        </is>
      </c>
      <c r="B31" s="28">
        <v>100</v>
      </c>
      <c r="C31" s="28">
        <v>489.0</v>
      </c>
      <c r="D31" s="28">
        <v>407.0</v>
      </c>
      <c r="E31" s="39">
        <f>(C31-D31)/C31*100</f>
        <v>16.768916155419223</v>
      </c>
      <c r="F31" s="28" t="inlineStr">
        <is>
          <t>NO</t>
        </is>
      </c>
      <c r="G31" s="28" t="inlineStr">
        <is>
          <t>Optimal</t>
        </is>
      </c>
      <c r="H31" s="59">
        <v>474.34</v>
      </c>
    </row>
    <row r="32">
      <c r="A32" s="27" t="inlineStr">
        <is>
          <t>bpps_d10000n100m5w100_1000s1000_2000f0_seed0</t>
        </is>
      </c>
      <c r="B32" s="28">
        <v>100</v>
      </c>
      <c r="C32" s="28">
        <v>29.0</v>
      </c>
      <c r="D32" s="28">
        <v>21.0</v>
      </c>
      <c r="E32" s="39">
        <f>(C32-D32)/C32*100</f>
        <v>27.586206896551722</v>
      </c>
      <c r="F32" s="28" t="inlineStr">
        <is>
          <t>NO</t>
        </is>
      </c>
      <c r="G32" s="28" t="inlineStr">
        <is>
          <t>Optimal</t>
        </is>
      </c>
      <c r="H32" s="59">
        <v>6.91</v>
      </c>
    </row>
    <row r="33">
      <c r="A33" s="27" t="inlineStr">
        <is>
          <t>bpps_d10000n100m5w100_1000s1000_2000f1_seed0</t>
        </is>
      </c>
      <c r="B33" s="28">
        <v>100</v>
      </c>
      <c r="C33" s="28">
        <v>521.0</v>
      </c>
      <c r="D33" s="28">
        <v>384.0</v>
      </c>
      <c r="E33" s="39">
        <f>(C33-D33)/C33*100</f>
        <v>26.29558541266795</v>
      </c>
      <c r="F33" s="28" t="inlineStr">
        <is>
          <t>NO</t>
        </is>
      </c>
      <c r="G33" s="28" t="inlineStr">
        <is>
          <t>Optimal</t>
        </is>
      </c>
      <c r="H33" s="59">
        <v>7.32</v>
      </c>
    </row>
    <row r="34">
      <c r="A34" s="27" t="inlineStr">
        <is>
          <t>bpps_d10000n100m5w100_1000s100_1000f0_seed0</t>
        </is>
      </c>
      <c r="B34" s="28">
        <v>100</v>
      </c>
      <c r="C34" s="28">
        <v>29.0</v>
      </c>
      <c r="D34" s="28">
        <v>21.0</v>
      </c>
      <c r="E34" s="39">
        <f>(C34-D34)/C34*100</f>
        <v>27.586206896551722</v>
      </c>
      <c r="F34" s="28" t="inlineStr">
        <is>
          <t>NO</t>
        </is>
      </c>
      <c r="G34" s="28" t="inlineStr">
        <is>
          <t>Optimal</t>
        </is>
      </c>
      <c r="H34" s="59">
        <v>6.98</v>
      </c>
    </row>
    <row r="35">
      <c r="A35" s="27" t="inlineStr">
        <is>
          <t>bpps_d10000n100m5w100_1000s100_1000f1_seed0</t>
        </is>
      </c>
      <c r="B35" s="28">
        <v>100</v>
      </c>
      <c r="C35" s="28">
        <v>506.0</v>
      </c>
      <c r="D35" s="28">
        <v>376.0</v>
      </c>
      <c r="E35" s="39">
        <f>(C35-D35)/C35*100</f>
        <v>25.691699604743086</v>
      </c>
      <c r="F35" s="28" t="inlineStr">
        <is>
          <t>NO</t>
        </is>
      </c>
      <c r="G35" s="28" t="inlineStr">
        <is>
          <t>Optimal</t>
        </is>
      </c>
      <c r="H35" s="59">
        <v>7.78</v>
      </c>
    </row>
    <row r="36">
      <c r="A36" s="27" t="inlineStr">
        <is>
          <t>bpps_d10000n100m5w100_1000s100_2000f0_seed0</t>
        </is>
      </c>
      <c r="B36" s="28">
        <v>100</v>
      </c>
      <c r="C36" s="28">
        <v>29.0</v>
      </c>
      <c r="D36" s="28">
        <v>21.0</v>
      </c>
      <c r="E36" s="39">
        <f>(C36-D36)/C36*100</f>
        <v>27.586206896551722</v>
      </c>
      <c r="F36" s="28" t="inlineStr">
        <is>
          <t>NO</t>
        </is>
      </c>
      <c r="G36" s="28" t="inlineStr">
        <is>
          <t>Optimal</t>
        </is>
      </c>
      <c r="H36" s="59">
        <v>6.58</v>
      </c>
    </row>
    <row r="37">
      <c r="A37" s="27" t="inlineStr">
        <is>
          <t>bpps_d10000n100m5w100_1000s100_2000f1_seed0</t>
        </is>
      </c>
      <c r="B37" s="28">
        <v>100</v>
      </c>
      <c r="C37" s="28">
        <v>499.0</v>
      </c>
      <c r="D37" s="28">
        <v>367.0</v>
      </c>
      <c r="E37" s="39">
        <f>(C37-D37)/C37*100</f>
        <v>26.452905811623246</v>
      </c>
      <c r="F37" s="28" t="inlineStr">
        <is>
          <t>NO</t>
        </is>
      </c>
      <c r="G37" s="28" t="inlineStr">
        <is>
          <t>Optimal</t>
        </is>
      </c>
      <c r="H37" s="59">
        <v>8.82</v>
      </c>
    </row>
    <row r="38">
      <c r="A38" s="27" t="inlineStr">
        <is>
          <t>bpps_d10000n100m5w100_3000s1000_2000f0_seed0</t>
        </is>
      </c>
      <c r="B38" s="28">
        <v>100</v>
      </c>
      <c r="C38" s="28">
        <v>32.0</v>
      </c>
      <c r="D38" s="28">
        <v>25.0</v>
      </c>
      <c r="E38" s="39">
        <f>(C38-D38)/C38*100</f>
        <v>21.875</v>
      </c>
      <c r="F38" s="28" t="inlineStr">
        <is>
          <t>NO</t>
        </is>
      </c>
      <c r="G38" s="28" t="inlineStr">
        <is>
          <t>Optimal</t>
        </is>
      </c>
      <c r="H38" s="59">
        <v>316.95</v>
      </c>
    </row>
    <row r="39">
      <c r="A39" s="27" t="inlineStr">
        <is>
          <t>bpps_d10000n100m5w100_3000s1000_2000f1_seed0</t>
        </is>
      </c>
      <c r="B39" s="28">
        <v>100</v>
      </c>
      <c r="C39" s="28">
        <v>514.0</v>
      </c>
      <c r="D39" s="28">
        <v>405.0</v>
      </c>
      <c r="E39" s="39">
        <f>(C39-D39)/C39*100</f>
        <v>21.20622568093385</v>
      </c>
      <c r="F39" s="28" t="inlineStr">
        <is>
          <t>NO</t>
        </is>
      </c>
      <c r="G39" s="28" t="inlineStr">
        <is>
          <t>Optimal</t>
        </is>
      </c>
      <c r="H39" s="59">
        <v>325.65</v>
      </c>
    </row>
    <row r="40">
      <c r="A40" s="27" t="inlineStr">
        <is>
          <t>bpps_d10000n100m5w100_3000s100_1000f0_seed0</t>
        </is>
      </c>
      <c r="B40" s="28">
        <v>100</v>
      </c>
      <c r="C40" s="28">
        <v>32.0</v>
      </c>
      <c r="D40" s="28">
        <v>24.0</v>
      </c>
      <c r="E40" s="39">
        <f>(C40-D40)/C40*100</f>
        <v>25.0</v>
      </c>
      <c r="F40" s="28" t="inlineStr">
        <is>
          <t>NO</t>
        </is>
      </c>
      <c r="G40" s="28" t="inlineStr">
        <is>
          <t>Optimal</t>
        </is>
      </c>
      <c r="H40" s="59">
        <v>7.94</v>
      </c>
    </row>
    <row r="41">
      <c r="A41" s="27" t="inlineStr">
        <is>
          <t>bpps_d10000n100m5w100_3000s100_1000f1_seed0</t>
        </is>
      </c>
      <c r="B41" s="28">
        <v>100</v>
      </c>
      <c r="C41" s="28">
        <v>498.0</v>
      </c>
      <c r="D41" s="28">
        <v>381.0</v>
      </c>
      <c r="E41" s="39">
        <f>(C41-D41)/C41*100</f>
        <v>23.49397590361446</v>
      </c>
      <c r="F41" s="28" t="inlineStr">
        <is>
          <t>NO</t>
        </is>
      </c>
      <c r="G41" s="28" t="inlineStr">
        <is>
          <t>Optimal</t>
        </is>
      </c>
      <c r="H41" s="59">
        <v>16.25</v>
      </c>
    </row>
    <row r="42">
      <c r="A42" s="27" t="inlineStr">
        <is>
          <t>bpps_d10000n100m5w100_3000s100_2000f0_seed0</t>
        </is>
      </c>
      <c r="B42" s="28">
        <v>100</v>
      </c>
      <c r="C42" s="28">
        <v>32.0</v>
      </c>
      <c r="D42" s="28">
        <v>23.0</v>
      </c>
      <c r="E42" s="39">
        <f>(C42-D42)/C42*100</f>
        <v>28.125</v>
      </c>
      <c r="F42" s="28" t="inlineStr">
        <is>
          <t>NO</t>
        </is>
      </c>
      <c r="G42" s="28" t="inlineStr">
        <is>
          <t>Optimal</t>
        </is>
      </c>
      <c r="H42" s="59">
        <v>195.48</v>
      </c>
    </row>
    <row r="43">
      <c r="A43" s="27" t="inlineStr">
        <is>
          <t>bpps_d10000n100m5w100_3000s100_2000f1_seed0</t>
        </is>
      </c>
      <c r="B43" s="28">
        <v>100</v>
      </c>
      <c r="C43" s="28">
        <v>497.0</v>
      </c>
      <c r="D43" s="28">
        <v>395.0</v>
      </c>
      <c r="E43" s="39">
        <f>(C43-D43)/C43*100</f>
        <v>20.52313883299799</v>
      </c>
      <c r="F43" s="28" t="inlineStr">
        <is>
          <t>NO</t>
        </is>
      </c>
      <c r="G43" s="28" t="inlineStr">
        <is>
          <t>Optimal</t>
        </is>
      </c>
      <c r="H43" s="59">
        <v>22.8</v>
      </c>
    </row>
    <row r="44">
      <c r="A44" s="27" t="inlineStr">
        <is>
          <t>bpps_d10000n100m5w2000_3000s1000_2000f0_seed0</t>
        </is>
      </c>
      <c r="B44" s="28">
        <v>100</v>
      </c>
      <c r="C44" s="28">
        <v>43.0</v>
      </c>
      <c r="D44" s="28">
        <v>36.0</v>
      </c>
      <c r="E44" s="39">
        <f>(C44-D44)/C44*100</f>
        <v>16.27906976744186</v>
      </c>
      <c r="F44" s="28" t="inlineStr">
        <is>
          <t>NO</t>
        </is>
      </c>
      <c r="G44" s="28" t="inlineStr">
        <is>
          <t>Optimal</t>
        </is>
      </c>
      <c r="H44" s="59">
        <v>308.04</v>
      </c>
    </row>
    <row r="45">
      <c r="A45" s="27" t="inlineStr">
        <is>
          <t>bpps_d10000n100m5w2000_3000s1000_2000f1_seed0</t>
        </is>
      </c>
      <c r="B45" s="28">
        <v>100</v>
      </c>
      <c r="C45" s="28">
        <v>573.0</v>
      </c>
      <c r="D45" s="28">
        <v>508.0</v>
      </c>
      <c r="E45" s="39">
        <f>(C45-D45)/C45*100</f>
        <v>11.343804537521814</v>
      </c>
      <c r="F45" s="28" t="inlineStr">
        <is>
          <t>NO</t>
        </is>
      </c>
      <c r="G45" s="28" t="inlineStr">
        <is>
          <t>Optimal</t>
        </is>
      </c>
      <c r="H45" s="59">
        <v>10.63</v>
      </c>
    </row>
    <row r="46">
      <c r="A46" s="27" t="inlineStr">
        <is>
          <t>bpps_d10000n100m5w2000_3000s100_1000f0_seed0</t>
        </is>
      </c>
      <c r="B46" s="28">
        <v>100</v>
      </c>
      <c r="C46" s="28">
        <v>35.0</v>
      </c>
      <c r="D46" s="28">
        <v>32.0</v>
      </c>
      <c r="E46" s="39">
        <f>(C46-D46)/C46*100</f>
        <v>8.571428571428571</v>
      </c>
      <c r="F46" s="28" t="inlineStr">
        <is>
          <t>NO</t>
        </is>
      </c>
      <c r="G46" s="28" t="inlineStr">
        <is>
          <t>Optimal</t>
        </is>
      </c>
      <c r="H46" s="59">
        <v>319.92</v>
      </c>
    </row>
    <row r="47">
      <c r="A47" s="27" t="inlineStr">
        <is>
          <t>bpps_d10000n100m5w2000_3000s100_1000f1_seed0</t>
        </is>
      </c>
      <c r="B47" s="28">
        <v>100</v>
      </c>
      <c r="C47" s="28">
        <v>525.0</v>
      </c>
      <c r="D47" s="28">
        <v>464.0</v>
      </c>
      <c r="E47" s="39">
        <f>(C47-D47)/C47*100</f>
        <v>11.619047619047619</v>
      </c>
      <c r="F47" s="28" t="inlineStr">
        <is>
          <t>NO</t>
        </is>
      </c>
      <c r="G47" s="28" t="inlineStr">
        <is>
          <t>Optimal</t>
        </is>
      </c>
      <c r="H47" s="59">
        <v>271.53</v>
      </c>
    </row>
    <row r="48">
      <c r="A48" s="27" t="inlineStr">
        <is>
          <t>bpps_d10000n100m5w2000_3000s100_2000f0_seed0</t>
        </is>
      </c>
      <c r="B48" s="28">
        <v>100</v>
      </c>
      <c r="C48" s="28">
        <v>37.0</v>
      </c>
      <c r="D48" s="28">
        <v>32.0</v>
      </c>
      <c r="E48" s="39">
        <f>(C48-D48)/C48*100</f>
        <v>13.513513513513514</v>
      </c>
      <c r="F48" s="28" t="inlineStr">
        <is>
          <t>NO</t>
        </is>
      </c>
      <c r="G48" s="28" t="inlineStr">
        <is>
          <t>Optimal</t>
        </is>
      </c>
      <c r="H48" s="59">
        <v>250.11</v>
      </c>
    </row>
    <row r="49">
      <c r="A49" s="27" t="inlineStr">
        <is>
          <t>bpps_d10000n100m5w2000_3000s100_2000f1_seed0</t>
        </is>
      </c>
      <c r="B49" s="28">
        <v>100</v>
      </c>
      <c r="C49" s="28">
        <v>542.0</v>
      </c>
      <c r="D49" s="28">
        <v>464.0</v>
      </c>
      <c r="E49" s="39">
        <f>(C49-D49)/C49*100</f>
        <v>14.391143911439114</v>
      </c>
      <c r="F49" s="28" t="inlineStr">
        <is>
          <t>NO</t>
        </is>
      </c>
      <c r="G49" s="28" t="inlineStr">
        <is>
          <t>Optimal</t>
        </is>
      </c>
      <c r="H49" s="59">
        <v>604.68</v>
      </c>
    </row>
    <row r="50">
      <c r="A50" s="27" t="inlineStr">
        <is>
          <t>bpps_d10000n200m10w1000_2000s1000_2000f0_seed0</t>
        </is>
      </c>
      <c r="B50" s="28">
        <v>200</v>
      </c>
      <c r="C50" s="28">
        <v>62.0</v>
      </c>
      <c r="D50" s="28">
        <v>45.0</v>
      </c>
      <c r="E50" s="39">
        <f>(C50-D50)/C50*100</f>
        <v>27.419354838709676</v>
      </c>
      <c r="F50" s="28" t="inlineStr">
        <is>
          <t>NO</t>
        </is>
      </c>
      <c r="G50" s="28" t="inlineStr">
        <is>
          <t>Optimal</t>
        </is>
      </c>
      <c r="H50" s="59">
        <v>282.16</v>
      </c>
    </row>
    <row r="51">
      <c r="A51" s="27" t="inlineStr">
        <is>
          <t>bpps_d10000n200m10w1000_2000s1000_2000f1_seed0</t>
        </is>
      </c>
      <c r="B51" s="28">
        <v>200</v>
      </c>
      <c r="C51" s="28">
        <v>1002.0</v>
      </c>
      <c r="D51" s="28">
        <v>813.0</v>
      </c>
      <c r="E51" s="39">
        <f>(C51-D51)/C51*100</f>
        <v>18.862275449101794</v>
      </c>
      <c r="F51" s="28" t="inlineStr">
        <is>
          <t>NO</t>
        </is>
      </c>
      <c r="G51" s="28" t="inlineStr">
        <is>
          <t>Optimal</t>
        </is>
      </c>
      <c r="H51" s="59">
        <v>428.12</v>
      </c>
    </row>
    <row r="52">
      <c r="A52" s="27" t="inlineStr">
        <is>
          <t>bpps_d10000n200m10w1000_2000s100_1000f0_seed0</t>
        </is>
      </c>
      <c r="B52" s="28">
        <v>200</v>
      </c>
      <c r="C52" s="28">
        <v>53.0</v>
      </c>
      <c r="D52" s="28">
        <v>40.0</v>
      </c>
      <c r="E52" s="39">
        <f>(C52-D52)/C52*100</f>
        <v>24.528301886792452</v>
      </c>
      <c r="F52" s="28" t="inlineStr">
        <is>
          <t>NO</t>
        </is>
      </c>
      <c r="G52" s="28" t="inlineStr">
        <is>
          <t>Optimal</t>
        </is>
      </c>
      <c r="H52" s="59">
        <v>599.79</v>
      </c>
    </row>
    <row r="53">
      <c r="A53" s="27" t="inlineStr">
        <is>
          <t>bpps_d10000n200m10w1000_2000s100_1000f1_seed0</t>
        </is>
      </c>
      <c r="B53" s="28">
        <v>200</v>
      </c>
      <c r="C53" s="28">
        <v>954.0</v>
      </c>
      <c r="D53" s="28">
        <v>753.0</v>
      </c>
      <c r="E53" s="39">
        <f>(C53-D53)/C53*100</f>
        <v>21.069182389937108</v>
      </c>
      <c r="F53" s="28" t="inlineStr">
        <is>
          <t>NO</t>
        </is>
      </c>
      <c r="G53" s="28" t="inlineStr">
        <is>
          <t>Optimal</t>
        </is>
      </c>
      <c r="H53" s="59">
        <v>295.83</v>
      </c>
    </row>
    <row r="54">
      <c r="A54" s="27" t="inlineStr">
        <is>
          <t>bpps_d10000n200m10w1000_2000s100_2000f0_seed0</t>
        </is>
      </c>
      <c r="B54" s="28">
        <v>200</v>
      </c>
      <c r="C54" s="28">
        <v>55.0</v>
      </c>
      <c r="D54" s="28">
        <v>42.0</v>
      </c>
      <c r="E54" s="39">
        <f>(C54-D54)/C54*100</f>
        <v>23.636363636363637</v>
      </c>
      <c r="F54" s="28" t="inlineStr">
        <is>
          <t>NO</t>
        </is>
      </c>
      <c r="G54" s="28" t="inlineStr">
        <is>
          <t>Optimal</t>
        </is>
      </c>
      <c r="H54" s="59">
        <v>583.86</v>
      </c>
    </row>
    <row r="55">
      <c r="A55" s="27" t="inlineStr">
        <is>
          <t>bpps_d10000n200m10w1000_2000s100_2000f1_seed0</t>
        </is>
      </c>
      <c r="B55" s="28">
        <v>200</v>
      </c>
      <c r="C55" s="28">
        <v>950.0</v>
      </c>
      <c r="D55" s="28">
        <v>749.0</v>
      </c>
      <c r="E55" s="39">
        <f>(C55-D55)/C55*100</f>
        <v>21.157894736842106</v>
      </c>
      <c r="F55" s="28" t="inlineStr">
        <is>
          <t>NO</t>
        </is>
      </c>
      <c r="G55" s="28" t="inlineStr">
        <is>
          <t>Optimal</t>
        </is>
      </c>
      <c r="H55" s="59">
        <v>302.69</v>
      </c>
    </row>
    <row r="56">
      <c r="A56" s="27" t="inlineStr">
        <is>
          <t>bpps_d10000n200m10w100_1000s1000_2000f0_seed0</t>
        </is>
      </c>
      <c r="B56" s="28">
        <v>200</v>
      </c>
      <c r="C56" s="28">
        <v>55.0</v>
      </c>
      <c r="D56" s="28">
        <v>29.0</v>
      </c>
      <c r="E56" s="39">
        <f>(C56-D56)/C56*100</f>
        <v>47.27272727272727</v>
      </c>
      <c r="F56" s="28" t="inlineStr">
        <is>
          <t>NO</t>
        </is>
      </c>
      <c r="G56" s="28" t="inlineStr">
        <is>
          <t>Optimal</t>
        </is>
      </c>
      <c r="H56" s="59">
        <v>185.97</v>
      </c>
    </row>
    <row r="57">
      <c r="A57" s="27" t="inlineStr">
        <is>
          <t>bpps_d10000n200m10w100_1000s1000_2000f1_seed0</t>
        </is>
      </c>
      <c r="B57" s="28">
        <v>200</v>
      </c>
      <c r="C57" s="28">
        <v>984.0</v>
      </c>
      <c r="D57" s="28">
        <v>604.0</v>
      </c>
      <c r="E57" s="39">
        <f>(C57-D57)/C57*100</f>
        <v>38.61788617886179</v>
      </c>
      <c r="F57" s="28" t="inlineStr">
        <is>
          <t>NO</t>
        </is>
      </c>
      <c r="G57" s="28" t="inlineStr">
        <is>
          <t>Optimal</t>
        </is>
      </c>
      <c r="H57" s="59">
        <v>296.6</v>
      </c>
    </row>
    <row r="58">
      <c r="A58" s="27" t="inlineStr">
        <is>
          <t>bpps_d10000n200m10w100_1000s100_1000f0_seed0</t>
        </is>
      </c>
      <c r="B58" s="28">
        <v>200</v>
      </c>
      <c r="C58" s="28">
        <v>53.0</v>
      </c>
      <c r="D58" s="28">
        <v>27.0</v>
      </c>
      <c r="E58" s="39">
        <f>(C58-D58)/C58*100</f>
        <v>49.056603773584904</v>
      </c>
      <c r="F58" s="28" t="inlineStr">
        <is>
          <t>NO</t>
        </is>
      </c>
      <c r="G58" s="28" t="inlineStr">
        <is>
          <t>Optimal</t>
        </is>
      </c>
      <c r="H58" s="59">
        <v>28.46</v>
      </c>
    </row>
    <row r="59">
      <c r="A59" s="27" t="inlineStr">
        <is>
          <t>bpps_d10000n200m10w100_1000s100_1000f1_seed0</t>
        </is>
      </c>
      <c r="B59" s="28">
        <v>200</v>
      </c>
      <c r="C59" s="28">
        <v>966.0</v>
      </c>
      <c r="D59" s="28">
        <v>587.0</v>
      </c>
      <c r="E59" s="39">
        <f>(C59-D59)/C59*100</f>
        <v>39.23395445134575</v>
      </c>
      <c r="F59" s="28" t="inlineStr">
        <is>
          <t>NO</t>
        </is>
      </c>
      <c r="G59" s="28" t="inlineStr">
        <is>
          <t>Optimal</t>
        </is>
      </c>
      <c r="H59" s="59">
        <v>134.79</v>
      </c>
    </row>
    <row r="60">
      <c r="A60" s="27" t="inlineStr">
        <is>
          <t>bpps_d10000n200m10w100_1000s100_2000f0_seed0</t>
        </is>
      </c>
      <c r="B60" s="28">
        <v>200</v>
      </c>
      <c r="C60" s="28">
        <v>54.0</v>
      </c>
      <c r="D60" s="28">
        <v>27.0</v>
      </c>
      <c r="E60" s="39">
        <f>(C60-D60)/C60*100</f>
        <v>50.0</v>
      </c>
      <c r="F60" s="28" t="inlineStr">
        <is>
          <t>NO</t>
        </is>
      </c>
      <c r="G60" s="28" t="inlineStr">
        <is>
          <t>Optimal</t>
        </is>
      </c>
      <c r="H60" s="59">
        <v>280.89</v>
      </c>
    </row>
    <row r="61">
      <c r="A61" s="27" t="inlineStr">
        <is>
          <t>bpps_d10000n200m10w100_1000s100_2000f1_seed0</t>
        </is>
      </c>
      <c r="B61" s="28">
        <v>200</v>
      </c>
      <c r="C61" s="28">
        <v>987.0</v>
      </c>
      <c r="D61" s="28">
        <v>633.0</v>
      </c>
      <c r="E61" s="39">
        <f>(C61-D61)/C61*100</f>
        <v>35.86626139817629</v>
      </c>
      <c r="F61" s="28" t="inlineStr">
        <is>
          <t>NO</t>
        </is>
      </c>
      <c r="G61" s="28" t="inlineStr">
        <is>
          <t>Optimal</t>
        </is>
      </c>
      <c r="H61" s="59">
        <v>296.81</v>
      </c>
    </row>
    <row r="62">
      <c r="A62" s="27" t="inlineStr">
        <is>
          <t>bpps_d10000n200m10w100_3000s1000_2000f0_seed0</t>
        </is>
      </c>
      <c r="B62" s="28">
        <v>200</v>
      </c>
      <c r="C62" s="28">
        <v>63.0</v>
      </c>
      <c r="D62" s="28">
        <v>47.0</v>
      </c>
      <c r="E62" s="39">
        <f>(C62-D62)/C62*100</f>
        <v>25.396825396825395</v>
      </c>
      <c r="F62" s="28" t="inlineStr">
        <is>
          <t>NO</t>
        </is>
      </c>
      <c r="G62" s="28" t="inlineStr">
        <is>
          <t>Optimal</t>
        </is>
      </c>
      <c r="H62" s="59">
        <v>308.16</v>
      </c>
    </row>
    <row r="63">
      <c r="A63" s="27" t="inlineStr">
        <is>
          <t>bpps_d10000n200m10w100_3000s1000_2000f1_seed0</t>
        </is>
      </c>
      <c r="B63" s="28">
        <v>200</v>
      </c>
      <c r="C63" s="28">
        <v>994.0</v>
      </c>
      <c r="D63" s="28">
        <v>770.0</v>
      </c>
      <c r="E63" s="39">
        <f>(C63-D63)/C63*100</f>
        <v>22.535211267605636</v>
      </c>
      <c r="F63" s="28" t="inlineStr">
        <is>
          <t>NO</t>
        </is>
      </c>
      <c r="G63" s="28" t="inlineStr">
        <is>
          <t>Optimal</t>
        </is>
      </c>
      <c r="H63" s="59">
        <v>305.4</v>
      </c>
    </row>
    <row r="64">
      <c r="A64" s="27" t="inlineStr">
        <is>
          <t>bpps_d10000n200m10w100_3000s100_1000f0_seed0</t>
        </is>
      </c>
      <c r="B64" s="28">
        <v>200</v>
      </c>
      <c r="C64" s="28">
        <v>56.0</v>
      </c>
      <c r="D64" s="28">
        <v>39.0</v>
      </c>
      <c r="E64" s="39">
        <f>(C64-D64)/C64*100</f>
        <v>30.357142857142854</v>
      </c>
      <c r="F64" s="28" t="inlineStr">
        <is>
          <t>NO</t>
        </is>
      </c>
      <c r="G64" s="28" t="inlineStr">
        <is>
          <t>Optimal</t>
        </is>
      </c>
      <c r="H64" s="59">
        <v>277.35</v>
      </c>
    </row>
    <row r="65">
      <c r="A65" s="27" t="inlineStr">
        <is>
          <t>bpps_d10000n200m10w100_3000s100_1000f1_seed0</t>
        </is>
      </c>
      <c r="B65" s="28">
        <v>200</v>
      </c>
      <c r="C65" s="28">
        <v>972.0</v>
      </c>
      <c r="D65" s="28">
        <v>717.0</v>
      </c>
      <c r="E65" s="39">
        <f>(C65-D65)/C65*100</f>
        <v>26.234567901234566</v>
      </c>
      <c r="F65" s="28" t="inlineStr">
        <is>
          <t>NO</t>
        </is>
      </c>
      <c r="G65" s="28" t="inlineStr">
        <is>
          <t>Not Solved</t>
        </is>
      </c>
      <c r="H65" s="59">
        <v>424.61</v>
      </c>
    </row>
    <row r="66">
      <c r="A66" s="27" t="inlineStr">
        <is>
          <t>bpps_d10000n200m10w100_3000s100_2000f0_seed0</t>
        </is>
      </c>
      <c r="B66" s="28">
        <v>200</v>
      </c>
      <c r="C66" s="28">
        <v>59.0</v>
      </c>
      <c r="D66" s="28">
        <v>43.0</v>
      </c>
      <c r="E66" s="39">
        <f>(C66-D66)/C66*100</f>
        <v>27.11864406779661</v>
      </c>
      <c r="F66" s="28" t="inlineStr">
        <is>
          <t>NO</t>
        </is>
      </c>
      <c r="G66" s="28" t="inlineStr">
        <is>
          <t>Optimal</t>
        </is>
      </c>
      <c r="H66" s="59">
        <v>290.94</v>
      </c>
    </row>
    <row r="67">
      <c r="A67" s="27" t="inlineStr">
        <is>
          <t>bpps_d10000n200m10w100_3000s100_2000f1_seed0</t>
        </is>
      </c>
      <c r="B67" s="28">
        <v>200</v>
      </c>
      <c r="C67" s="28">
        <v>1001.0</v>
      </c>
      <c r="D67" s="28">
        <v>765.0</v>
      </c>
      <c r="E67" s="39">
        <f>(C67-D67)/C67*100</f>
        <v>23.57642357642358</v>
      </c>
      <c r="F67" s="28" t="inlineStr">
        <is>
          <t>NO</t>
        </is>
      </c>
      <c r="G67" s="28" t="inlineStr">
        <is>
          <t>Optimal</t>
        </is>
      </c>
      <c r="H67" s="59">
        <v>601.68</v>
      </c>
    </row>
    <row r="68">
      <c r="A68" s="27" t="inlineStr">
        <is>
          <t>bpps_d10000n200m10w2000_3000s1000_2000f0_seed0</t>
        </is>
      </c>
      <c r="B68" s="28">
        <v>200</v>
      </c>
      <c r="C68" s="28">
        <v>80.0</v>
      </c>
      <c r="D68" s="28">
        <v>67.0</v>
      </c>
      <c r="E68" s="39">
        <f>(C68-D68)/C68*100</f>
        <v>16.25</v>
      </c>
      <c r="F68" s="28" t="inlineStr">
        <is>
          <t>NO</t>
        </is>
      </c>
      <c r="G68" s="28" t="inlineStr">
        <is>
          <t>Optimal</t>
        </is>
      </c>
      <c r="H68" s="59">
        <v>317.4</v>
      </c>
    </row>
    <row r="69">
      <c r="A69" s="27" t="inlineStr">
        <is>
          <t>bpps_d10000n200m10w2000_3000s1000_2000f1_seed0</t>
        </is>
      </c>
      <c r="B69" s="28">
        <v>200</v>
      </c>
      <c r="C69" s="28">
        <v>1123.0</v>
      </c>
      <c r="D69" s="28">
        <v>977.0</v>
      </c>
      <c r="E69" s="39">
        <f>(C69-D69)/C69*100</f>
        <v>13.000890471950132</v>
      </c>
      <c r="F69" s="28" t="inlineStr">
        <is>
          <t>NO</t>
        </is>
      </c>
      <c r="G69" s="28" t="inlineStr">
        <is>
          <t>Optimal</t>
        </is>
      </c>
      <c r="H69" s="59">
        <v>601.86</v>
      </c>
    </row>
    <row r="70">
      <c r="A70" s="27" t="inlineStr">
        <is>
          <t>bpps_d10000n200m10w2000_3000s100_1000f0_seed0</t>
        </is>
      </c>
      <c r="B70" s="28">
        <v>200</v>
      </c>
      <c r="C70" s="28">
        <v>67.0</v>
      </c>
      <c r="D70" s="28">
        <v>59.0</v>
      </c>
      <c r="E70" s="39">
        <f>(C70-D70)/C70*100</f>
        <v>11.940298507462686</v>
      </c>
      <c r="F70" s="28" t="inlineStr">
        <is>
          <t>NO</t>
        </is>
      </c>
      <c r="G70" s="28" t="inlineStr">
        <is>
          <t>Optimal</t>
        </is>
      </c>
      <c r="H70" s="59">
        <v>602.83</v>
      </c>
    </row>
    <row r="71">
      <c r="A71" s="27" t="inlineStr">
        <is>
          <t>bpps_d10000n200m10w2000_3000s100_1000f1_seed0</t>
        </is>
      </c>
      <c r="B71" s="28">
        <v>200</v>
      </c>
      <c r="C71" s="28">
        <v>1039.0</v>
      </c>
      <c r="D71" s="28">
        <v>907.0</v>
      </c>
      <c r="E71" s="39">
        <f>(C71-D71)/C71*100</f>
        <v>12.704523580365738</v>
      </c>
      <c r="F71" s="28" t="inlineStr">
        <is>
          <t>NO</t>
        </is>
      </c>
      <c r="G71" s="28" t="inlineStr">
        <is>
          <t>Optimal</t>
        </is>
      </c>
      <c r="H71" s="59">
        <v>603.02</v>
      </c>
    </row>
    <row r="72">
      <c r="A72" s="27" t="inlineStr">
        <is>
          <t>bpps_d10000n200m10w2000_3000s100_2000f0_seed0</t>
        </is>
      </c>
      <c r="B72" s="28">
        <v>200</v>
      </c>
      <c r="C72" s="28">
        <v>70.0</v>
      </c>
      <c r="D72" s="28">
        <v>62.0</v>
      </c>
      <c r="E72" s="39">
        <f>(C72-D72)/C72*100</f>
        <v>11.428571428571429</v>
      </c>
      <c r="F72" s="28" t="inlineStr">
        <is>
          <t>NO</t>
        </is>
      </c>
      <c r="G72" s="28" t="inlineStr">
        <is>
          <t>Optimal</t>
        </is>
      </c>
      <c r="H72" s="59">
        <v>601.96</v>
      </c>
    </row>
    <row r="73">
      <c r="A73" s="27" t="inlineStr">
        <is>
          <t>bpps_d10000n200m10w2000_3000s100_2000f1_seed0</t>
        </is>
      </c>
      <c r="B73" s="28">
        <v>200</v>
      </c>
      <c r="C73" s="28">
        <v>1059.0</v>
      </c>
      <c r="D73" s="28">
        <v>924.0</v>
      </c>
      <c r="E73" s="39">
        <f>(C73-D73)/C73*100</f>
        <v>12.747875354107649</v>
      </c>
      <c r="F73" s="28" t="inlineStr">
        <is>
          <t>NO</t>
        </is>
      </c>
      <c r="G73" s="28" t="inlineStr">
        <is>
          <t>Optimal</t>
        </is>
      </c>
      <c r="H73" s="59">
        <v>328.29</v>
      </c>
    </row>
    <row r="74">
      <c r="A74" s="27" t="inlineStr">
        <is>
          <t>bpps_d10000n200m5w1000_2000s1000_2000f0_seed0</t>
        </is>
      </c>
      <c r="B74" s="28">
        <v>200</v>
      </c>
      <c r="C74" s="28">
        <v>62.0</v>
      </c>
      <c r="D74" s="28">
        <v>45.0</v>
      </c>
      <c r="E74" s="39">
        <f>(C74-D74)/C74*100</f>
        <v>27.419354838709676</v>
      </c>
      <c r="F74" s="28" t="inlineStr">
        <is>
          <t>NO</t>
        </is>
      </c>
      <c r="G74" s="28" t="inlineStr">
        <is>
          <t>Optimal</t>
        </is>
      </c>
      <c r="H74" s="59">
        <v>577.41</v>
      </c>
    </row>
    <row r="75">
      <c r="A75" s="27" t="inlineStr">
        <is>
          <t>bpps_d10000n200m5w1000_2000s1000_2000f1_seed0</t>
        </is>
      </c>
      <c r="B75" s="28">
        <v>200</v>
      </c>
      <c r="C75" s="28">
        <v>910.0</v>
      </c>
      <c r="D75" s="28">
        <v>677.0</v>
      </c>
      <c r="E75" s="39">
        <f>(C75-D75)/C75*100</f>
        <v>25.604395604395602</v>
      </c>
      <c r="F75" s="28" t="inlineStr">
        <is>
          <t>NO</t>
        </is>
      </c>
      <c r="G75" s="28" t="inlineStr">
        <is>
          <t>Optimal</t>
        </is>
      </c>
      <c r="H75" s="59">
        <v>349.04</v>
      </c>
    </row>
    <row r="76">
      <c r="A76" s="27" t="inlineStr">
        <is>
          <t>bpps_d10000n200m5w1000_2000s100_1000f0_seed0</t>
        </is>
      </c>
      <c r="B76" s="28">
        <v>200</v>
      </c>
      <c r="C76" s="28">
        <v>53.0</v>
      </c>
      <c r="D76" s="28">
        <v>42.0</v>
      </c>
      <c r="E76" s="39">
        <f>(C76-D76)/C76*100</f>
        <v>20.754716981132077</v>
      </c>
      <c r="F76" s="28" t="inlineStr">
        <is>
          <t>NO</t>
        </is>
      </c>
      <c r="G76" s="28" t="inlineStr">
        <is>
          <t>Optimal</t>
        </is>
      </c>
      <c r="H76" s="59">
        <v>388.51</v>
      </c>
    </row>
    <row r="77">
      <c r="A77" s="27" t="inlineStr">
        <is>
          <t>bpps_d10000n200m5w1000_2000s100_1000f1_seed0</t>
        </is>
      </c>
      <c r="B77" s="28">
        <v>200</v>
      </c>
      <c r="C77" s="28">
        <v>883.0</v>
      </c>
      <c r="D77" s="28">
        <v>629.0</v>
      </c>
      <c r="E77" s="39">
        <f>(C77-D77)/C77*100</f>
        <v>28.765571913929783</v>
      </c>
      <c r="F77" s="28" t="inlineStr">
        <is>
          <t>NO</t>
        </is>
      </c>
      <c r="G77" s="28" t="inlineStr">
        <is>
          <t>Optimal</t>
        </is>
      </c>
      <c r="H77" s="59">
        <v>596.97</v>
      </c>
    </row>
    <row r="78">
      <c r="A78" s="27" t="inlineStr">
        <is>
          <t>bpps_d10000n200m5w1000_2000s100_2000f0_seed0</t>
        </is>
      </c>
      <c r="B78" s="28">
        <v>200</v>
      </c>
      <c r="C78" s="28">
        <v>55.0</v>
      </c>
      <c r="D78" s="28">
        <v>42.0</v>
      </c>
      <c r="E78" s="39">
        <f>(C78-D78)/C78*100</f>
        <v>23.636363636363637</v>
      </c>
      <c r="F78" s="28" t="inlineStr">
        <is>
          <t>NO</t>
        </is>
      </c>
      <c r="G78" s="28" t="inlineStr">
        <is>
          <t>Optimal</t>
        </is>
      </c>
      <c r="H78" s="59">
        <v>291.97</v>
      </c>
    </row>
    <row r="79">
      <c r="A79" s="27" t="inlineStr">
        <is>
          <t>bpps_d10000n200m5w1000_2000s100_2000f1_seed0</t>
        </is>
      </c>
      <c r="B79" s="28">
        <v>200</v>
      </c>
      <c r="C79" s="28">
        <v>884.0</v>
      </c>
      <c r="D79" s="28">
        <v>642.0</v>
      </c>
      <c r="E79" s="39">
        <f>(C79-D79)/C79*100</f>
        <v>27.37556561085973</v>
      </c>
      <c r="F79" s="28" t="inlineStr">
        <is>
          <t>NO</t>
        </is>
      </c>
      <c r="G79" s="28" t="inlineStr">
        <is>
          <t>Optimal</t>
        </is>
      </c>
      <c r="H79" s="59">
        <v>297.47</v>
      </c>
    </row>
    <row r="80">
      <c r="A80" s="27" t="inlineStr">
        <is>
          <t>bpps_d10000n200m5w100_1000s1000_2000f0_seed0</t>
        </is>
      </c>
      <c r="B80" s="28">
        <v>200</v>
      </c>
      <c r="C80" s="28">
        <v>53.0</v>
      </c>
      <c r="D80" s="28">
        <v>29.0</v>
      </c>
      <c r="E80" s="39">
        <f>(C80-D80)/C80*100</f>
        <v>45.28301886792453</v>
      </c>
      <c r="F80" s="28" t="inlineStr">
        <is>
          <t>NO</t>
        </is>
      </c>
      <c r="G80" s="28" t="inlineStr">
        <is>
          <t>Optimal</t>
        </is>
      </c>
      <c r="H80" s="59">
        <v>288.28</v>
      </c>
    </row>
    <row r="81">
      <c r="A81" s="27" t="inlineStr">
        <is>
          <t>bpps_d10000n200m5w100_1000s1000_2000f1_seed0</t>
        </is>
      </c>
      <c r="B81" s="28">
        <v>200</v>
      </c>
      <c r="C81" s="28">
        <v>864.0</v>
      </c>
      <c r="D81" s="28">
        <v>497.0</v>
      </c>
      <c r="E81" s="39">
        <f>(C81-D81)/C81*100</f>
        <v>42.476851851851855</v>
      </c>
      <c r="F81" s="28" t="inlineStr">
        <is>
          <t>NO</t>
        </is>
      </c>
      <c r="G81" s="28" t="inlineStr">
        <is>
          <t>Optimal</t>
        </is>
      </c>
      <c r="H81" s="59">
        <v>300.87</v>
      </c>
    </row>
    <row r="82">
      <c r="A82" s="27" t="inlineStr">
        <is>
          <t>bpps_d10000n200m5w100_1000s100_1000f0_seed0</t>
        </is>
      </c>
      <c r="B82" s="28">
        <v>200</v>
      </c>
      <c r="C82" s="28">
        <v>52.0</v>
      </c>
      <c r="D82" s="28">
        <v>28.0</v>
      </c>
      <c r="E82" s="39">
        <f>(C82-D82)/C82*100</f>
        <v>46.15384615384615</v>
      </c>
      <c r="F82" s="28" t="inlineStr">
        <is>
          <t>NO</t>
        </is>
      </c>
      <c r="G82" s="28" t="inlineStr">
        <is>
          <t>Optimal</t>
        </is>
      </c>
      <c r="H82" s="59">
        <v>90.15</v>
      </c>
    </row>
    <row r="83">
      <c r="A83" s="27" t="inlineStr">
        <is>
          <t>bpps_d10000n200m5w100_1000s100_1000f1_seed0</t>
        </is>
      </c>
      <c r="B83" s="28">
        <v>200</v>
      </c>
      <c r="C83" s="28">
        <v>869.0</v>
      </c>
      <c r="D83" s="28">
        <v>501.0</v>
      </c>
      <c r="E83" s="39">
        <f>(C83-D83)/C83*100</f>
        <v>42.34752589182969</v>
      </c>
      <c r="F83" s="28" t="inlineStr">
        <is>
          <t>NO</t>
        </is>
      </c>
      <c r="G83" s="28" t="inlineStr">
        <is>
          <t>Optimal</t>
        </is>
      </c>
      <c r="H83" s="59">
        <v>281.53</v>
      </c>
    </row>
    <row r="84">
      <c r="A84" s="27" t="inlineStr">
        <is>
          <t>bpps_d10000n200m5w100_1000s100_2000f0_seed0</t>
        </is>
      </c>
      <c r="B84" s="28">
        <v>200</v>
      </c>
      <c r="C84" s="28">
        <v>55.0</v>
      </c>
      <c r="D84" s="28">
        <v>29.0</v>
      </c>
      <c r="E84" s="39">
        <f>(C84-D84)/C84*100</f>
        <v>47.27272727272727</v>
      </c>
      <c r="F84" s="28" t="inlineStr">
        <is>
          <t>NO</t>
        </is>
      </c>
      <c r="G84" s="28" t="inlineStr">
        <is>
          <t>Optimal</t>
        </is>
      </c>
      <c r="H84" s="59">
        <v>291.26</v>
      </c>
    </row>
    <row r="85">
      <c r="A85" s="27" t="inlineStr">
        <is>
          <t>bpps_d10000n200m5w100_1000s100_2000f1_seed0</t>
        </is>
      </c>
      <c r="B85" s="28">
        <v>200</v>
      </c>
      <c r="C85" s="28">
        <v>862.0</v>
      </c>
      <c r="D85" s="28">
        <v>504.0</v>
      </c>
      <c r="E85" s="39">
        <f>(C85-D85)/C85*100</f>
        <v>41.53132250580047</v>
      </c>
      <c r="F85" s="28" t="inlineStr">
        <is>
          <t>NO</t>
        </is>
      </c>
      <c r="G85" s="28" t="inlineStr">
        <is>
          <t>Optimal</t>
        </is>
      </c>
      <c r="H85" s="59">
        <v>287.58</v>
      </c>
    </row>
    <row r="86">
      <c r="A86" s="27" t="inlineStr">
        <is>
          <t>bpps_d10000n200m5w100_3000s1000_2000f0_seed0</t>
        </is>
      </c>
      <c r="B86" s="28">
        <v>200</v>
      </c>
      <c r="C86" s="28">
        <v>61.0</v>
      </c>
      <c r="D86" s="28">
        <v>44.0</v>
      </c>
      <c r="E86" s="39">
        <f>(C86-D86)/C86*100</f>
        <v>27.86885245901639</v>
      </c>
      <c r="F86" s="28" t="inlineStr">
        <is>
          <t>NO</t>
        </is>
      </c>
      <c r="G86" s="28" t="inlineStr">
        <is>
          <t>Optimal</t>
        </is>
      </c>
      <c r="H86" s="59">
        <v>297.5</v>
      </c>
    </row>
    <row r="87">
      <c r="A87" s="27" t="inlineStr">
        <is>
          <t>bpps_d10000n200m5w100_3000s1000_2000f1_seed0</t>
        </is>
      </c>
      <c r="B87" s="28">
        <v>200</v>
      </c>
      <c r="C87" s="28">
        <v>860.0</v>
      </c>
      <c r="D87" s="28">
        <v>708.0</v>
      </c>
      <c r="E87" s="39">
        <f>(C87-D87)/C87*100</f>
        <v>17.674418604651162</v>
      </c>
      <c r="F87" s="28" t="inlineStr">
        <is>
          <t>NO</t>
        </is>
      </c>
      <c r="G87" s="28" t="inlineStr">
        <is>
          <t>Optimal</t>
        </is>
      </c>
      <c r="H87" s="59">
        <v>309.46</v>
      </c>
    </row>
    <row r="88">
      <c r="A88" s="27" t="inlineStr">
        <is>
          <t>bpps_d10000n200m5w100_3000s100_1000f0_seed0</t>
        </is>
      </c>
      <c r="B88" s="28">
        <v>200</v>
      </c>
      <c r="C88" s="28">
        <v>54.0</v>
      </c>
      <c r="D88" s="28">
        <v>38.0</v>
      </c>
      <c r="E88" s="39">
        <f>(C88-D88)/C88*100</f>
        <v>29.629629629629626</v>
      </c>
      <c r="F88" s="28" t="inlineStr">
        <is>
          <t>NO</t>
        </is>
      </c>
      <c r="G88" s="28" t="inlineStr">
        <is>
          <t>Optimal</t>
        </is>
      </c>
      <c r="H88" s="59">
        <v>591.49</v>
      </c>
    </row>
    <row r="89">
      <c r="A89" s="27" t="inlineStr">
        <is>
          <t>bpps_d10000n200m5w100_3000s100_1000f1_seed0</t>
        </is>
      </c>
      <c r="B89" s="28">
        <v>200</v>
      </c>
      <c r="C89" s="28">
        <v>884.0</v>
      </c>
      <c r="D89" s="28">
        <v>655.0</v>
      </c>
      <c r="E89" s="39">
        <f>(C89-D89)/C89*100</f>
        <v>25.904977375565615</v>
      </c>
      <c r="F89" s="28" t="inlineStr">
        <is>
          <t>NO</t>
        </is>
      </c>
      <c r="G89" s="28" t="inlineStr">
        <is>
          <t>Optimal</t>
        </is>
      </c>
      <c r="H89" s="59">
        <v>304.57</v>
      </c>
    </row>
    <row r="90">
      <c r="A90" s="27" t="inlineStr">
        <is>
          <t>bpps_d10000n200m5w100_3000s100_2000f0_seed0</t>
        </is>
      </c>
      <c r="B90" s="28">
        <v>200</v>
      </c>
      <c r="C90" s="28">
        <v>56.0</v>
      </c>
      <c r="D90" s="28">
        <v>42.0</v>
      </c>
      <c r="E90" s="39">
        <f>(C90-D90)/C90*100</f>
        <v>25.0</v>
      </c>
      <c r="F90" s="28" t="inlineStr">
        <is>
          <t>NO</t>
        </is>
      </c>
      <c r="G90" s="28" t="inlineStr">
        <is>
          <t>Optimal</t>
        </is>
      </c>
      <c r="H90" s="59">
        <v>288.67</v>
      </c>
    </row>
    <row r="91">
      <c r="A91" s="27" t="inlineStr">
        <is>
          <t>bpps_d10000n200m5w100_3000s100_2000f1_seed0</t>
        </is>
      </c>
      <c r="B91" s="28">
        <v>200</v>
      </c>
      <c r="C91" s="28">
        <v>893.0</v>
      </c>
      <c r="D91" s="28">
        <v>632.0</v>
      </c>
      <c r="E91" s="39">
        <f>(C91-D91)/C91*100</f>
        <v>29.227323628219487</v>
      </c>
      <c r="F91" s="28" t="inlineStr">
        <is>
          <t>NO</t>
        </is>
      </c>
      <c r="G91" s="28" t="inlineStr">
        <is>
          <t>Optimal</t>
        </is>
      </c>
      <c r="H91" s="59">
        <v>605.38</v>
      </c>
    </row>
    <row r="92">
      <c r="A92" s="27" t="inlineStr">
        <is>
          <t>bpps_d10000n200m5w2000_3000s1000_2000f0_seed0</t>
        </is>
      </c>
      <c r="B92" s="28">
        <v>200</v>
      </c>
      <c r="C92" s="28">
        <v>78.0</v>
      </c>
      <c r="D92" s="28">
        <v>65.0</v>
      </c>
      <c r="E92" s="39">
        <f>(C92-D92)/C92*100</f>
        <v>16.666666666666664</v>
      </c>
      <c r="F92" s="28" t="inlineStr">
        <is>
          <t>NO</t>
        </is>
      </c>
      <c r="G92" s="28" t="inlineStr">
        <is>
          <t>Optimal</t>
        </is>
      </c>
      <c r="H92" s="59">
        <v>596.94</v>
      </c>
    </row>
    <row r="93">
      <c r="A93" s="27" t="inlineStr">
        <is>
          <t>bpps_d10000n200m5w2000_3000s1000_2000f1_seed0</t>
        </is>
      </c>
      <c r="B93" s="28">
        <v>200</v>
      </c>
      <c r="C93" s="28">
        <v>990.0</v>
      </c>
      <c r="D93" s="28">
        <v>874.0</v>
      </c>
      <c r="E93" s="39">
        <f>(C93-D93)/C93*100</f>
        <v>11.717171717171718</v>
      </c>
      <c r="F93" s="28" t="inlineStr">
        <is>
          <t>NO</t>
        </is>
      </c>
      <c r="G93" s="28" t="inlineStr">
        <is>
          <t>Optimal</t>
        </is>
      </c>
      <c r="H93" s="59">
        <v>418.7</v>
      </c>
    </row>
    <row r="94">
      <c r="A94" s="27" t="inlineStr">
        <is>
          <t>bpps_d10000n200m5w2000_3000s100_1000f0_seed0</t>
        </is>
      </c>
      <c r="B94" s="28">
        <v>200</v>
      </c>
      <c r="C94" s="28">
        <v>67.0</v>
      </c>
      <c r="D94" s="28">
        <v>58.0</v>
      </c>
      <c r="E94" s="39">
        <f>(C94-D94)/C94*100</f>
        <v>13.432835820895523</v>
      </c>
      <c r="F94" s="28" t="inlineStr">
        <is>
          <t>NO</t>
        </is>
      </c>
      <c r="G94" s="28" t="inlineStr">
        <is>
          <t>Optimal</t>
        </is>
      </c>
      <c r="H94" s="59">
        <v>600.58</v>
      </c>
    </row>
    <row r="95">
      <c r="A95" s="27" t="inlineStr">
        <is>
          <t>bpps_d10000n200m5w2000_3000s100_1000f1_seed0</t>
        </is>
      </c>
      <c r="B95" s="28">
        <v>200</v>
      </c>
      <c r="C95" s="28">
        <v>960.0</v>
      </c>
      <c r="D95" s="28">
        <v>833.0</v>
      </c>
      <c r="E95" s="39">
        <f>(C95-D95)/C95*100</f>
        <v>13.229166666666666</v>
      </c>
      <c r="F95" s="28" t="inlineStr">
        <is>
          <t>NO</t>
        </is>
      </c>
      <c r="G95" s="28" t="inlineStr">
        <is>
          <t>Optimal</t>
        </is>
      </c>
      <c r="H95" s="59">
        <v>592.96</v>
      </c>
    </row>
    <row r="96">
      <c r="A96" s="27" t="inlineStr">
        <is>
          <t>bpps_d10000n200m5w2000_3000s100_2000f0_seed0</t>
        </is>
      </c>
      <c r="B96" s="28">
        <v>200</v>
      </c>
      <c r="C96" s="28">
        <v>71.0</v>
      </c>
      <c r="D96" s="28">
        <v>62.0</v>
      </c>
      <c r="E96" s="39">
        <f>(C96-D96)/C96*100</f>
        <v>12.676056338028168</v>
      </c>
      <c r="F96" s="28" t="inlineStr">
        <is>
          <t>NO</t>
        </is>
      </c>
      <c r="G96" s="28" t="inlineStr">
        <is>
          <t>Optimal</t>
        </is>
      </c>
      <c r="H96" s="59">
        <v>605.75</v>
      </c>
    </row>
    <row r="97">
      <c r="A97" s="27" t="inlineStr">
        <is>
          <t>bpps_d10000n200m5w2000_3000s100_2000f1_seed0</t>
        </is>
      </c>
      <c r="B97" s="28">
        <v>200</v>
      </c>
      <c r="C97" s="28">
        <v>975.0</v>
      </c>
      <c r="D97" s="28">
        <v>856.0</v>
      </c>
      <c r="E97" s="39">
        <f>(C97-D97)/C97*100</f>
        <v>12.205128205128204</v>
      </c>
      <c r="F97" s="28" t="inlineStr">
        <is>
          <t>NO</t>
        </is>
      </c>
      <c r="G97" s="28" t="inlineStr">
        <is>
          <t>Optimal</t>
        </is>
      </c>
      <c r="H97" s="59">
        <v>603.43</v>
      </c>
    </row>
    <row r="98">
      <c r="A98" s="27" t="inlineStr">
        <is>
          <t>bpps_d10000n25m10w1000_2000s1000_2000f0_seed0</t>
        </is>
      </c>
      <c r="B98" s="28">
        <v>25</v>
      </c>
      <c r="C98" s="28">
        <v>11.0</v>
      </c>
      <c r="D98" s="28">
        <v>11.0</v>
      </c>
      <c r="E98" s="39">
        <f>(C98-D98)/C98*100</f>
        <v>0.0</v>
      </c>
      <c r="F98" s="28" t="inlineStr">
        <is>
          <t>YES</t>
        </is>
      </c>
      <c r="G98" s="28" t="inlineStr">
        <is>
          <t>Optimal</t>
        </is>
      </c>
      <c r="H98" s="59">
        <v>0.54</v>
      </c>
    </row>
    <row r="99">
      <c r="A99" s="27" t="inlineStr">
        <is>
          <t>bpps_d10000n25m10w1000_2000s1000_2000f1_seed0</t>
        </is>
      </c>
      <c r="B99" s="28">
        <v>25</v>
      </c>
      <c r="C99" s="28">
        <v>182.0</v>
      </c>
      <c r="D99" s="28">
        <v>178.0</v>
      </c>
      <c r="E99" s="39">
        <f>(C99-D99)/C99*100</f>
        <v>2.197802197802198</v>
      </c>
      <c r="F99" s="28" t="inlineStr">
        <is>
          <t>NO</t>
        </is>
      </c>
      <c r="G99" s="28" t="inlineStr">
        <is>
          <t>Optimal</t>
        </is>
      </c>
      <c r="H99" s="59">
        <v>0.72</v>
      </c>
    </row>
    <row r="100">
      <c r="A100" s="27" t="inlineStr">
        <is>
          <t>bpps_d10000n25m10w1000_2000s100_1000f0_seed0</t>
        </is>
      </c>
      <c r="B100" s="28">
        <v>25</v>
      </c>
      <c r="C100" s="28">
        <v>9.0</v>
      </c>
      <c r="D100" s="28">
        <v>9.0</v>
      </c>
      <c r="E100" s="39">
        <f>(C100-D100)/C100*100</f>
        <v>0.0</v>
      </c>
      <c r="F100" s="28" t="inlineStr">
        <is>
          <t>YES</t>
        </is>
      </c>
      <c r="G100" s="28" t="inlineStr">
        <is>
          <t>Optimal</t>
        </is>
      </c>
      <c r="H100" s="59">
        <v>0.47</v>
      </c>
    </row>
    <row r="101">
      <c r="A101" s="27" t="inlineStr">
        <is>
          <t>bpps_d10000n25m10w1000_2000s100_1000f1_seed0</t>
        </is>
      </c>
      <c r="B101" s="28">
        <v>25</v>
      </c>
      <c r="C101" s="28">
        <v>178.0</v>
      </c>
      <c r="D101" s="28">
        <v>178.0</v>
      </c>
      <c r="E101" s="39">
        <f>(C101-D101)/C101*100</f>
        <v>0.0</v>
      </c>
      <c r="F101" s="28" t="inlineStr">
        <is>
          <t>YES</t>
        </is>
      </c>
      <c r="G101" s="28" t="inlineStr">
        <is>
          <t>Optimal</t>
        </is>
      </c>
      <c r="H101" s="59">
        <v>0.5</v>
      </c>
    </row>
    <row r="102">
      <c r="A102" s="27" t="inlineStr">
        <is>
          <t>bpps_d10000n25m10w1000_2000s100_2000f0_seed0</t>
        </is>
      </c>
      <c r="B102" s="28">
        <v>25</v>
      </c>
      <c r="C102" s="28">
        <v>10.0</v>
      </c>
      <c r="D102" s="28">
        <v>10.0</v>
      </c>
      <c r="E102" s="39">
        <f>(C102-D102)/C102*100</f>
        <v>0.0</v>
      </c>
      <c r="F102" s="28" t="inlineStr">
        <is>
          <t>YES</t>
        </is>
      </c>
      <c r="G102" s="28" t="inlineStr">
        <is>
          <t>Optimal</t>
        </is>
      </c>
      <c r="H102" s="59">
        <v>0.5</v>
      </c>
    </row>
    <row r="103">
      <c r="A103" s="27" t="inlineStr">
        <is>
          <t>bpps_d10000n25m10w1000_2000s100_2000f1_seed0</t>
        </is>
      </c>
      <c r="B103" s="28">
        <v>25</v>
      </c>
      <c r="C103" s="28">
        <v>163.0</v>
      </c>
      <c r="D103" s="28">
        <v>160.0</v>
      </c>
      <c r="E103" s="39">
        <f>(C103-D103)/C103*100</f>
        <v>1.8404907975460123</v>
      </c>
      <c r="F103" s="28" t="inlineStr">
        <is>
          <t>NO</t>
        </is>
      </c>
      <c r="G103" s="28" t="inlineStr">
        <is>
          <t>Optimal</t>
        </is>
      </c>
      <c r="H103" s="59">
        <v>0.53</v>
      </c>
    </row>
    <row r="104">
      <c r="A104" s="27" t="inlineStr">
        <is>
          <t>bpps_d10000n25m10w100_1000s1000_2000f0_seed0</t>
        </is>
      </c>
      <c r="B104" s="28">
        <v>25</v>
      </c>
      <c r="C104" s="28">
        <v>10.0</v>
      </c>
      <c r="D104" s="28">
        <v>10.0</v>
      </c>
      <c r="E104" s="39">
        <f>(C104-D104)/C104*100</f>
        <v>0.0</v>
      </c>
      <c r="F104" s="28" t="inlineStr">
        <is>
          <t>YES</t>
        </is>
      </c>
      <c r="G104" s="28" t="inlineStr">
        <is>
          <t>Optimal</t>
        </is>
      </c>
      <c r="H104" s="59">
        <v>0.47</v>
      </c>
    </row>
    <row r="105">
      <c r="A105" s="27" t="inlineStr">
        <is>
          <t>bpps_d10000n25m10w100_1000s1000_2000f1_seed0</t>
        </is>
      </c>
      <c r="B105" s="28">
        <v>25</v>
      </c>
      <c r="C105" s="28">
        <v>177.0</v>
      </c>
      <c r="D105" s="28">
        <v>177.0</v>
      </c>
      <c r="E105" s="39">
        <f>(C105-D105)/C105*100</f>
        <v>0.0</v>
      </c>
      <c r="F105" s="28" t="inlineStr">
        <is>
          <t>YES</t>
        </is>
      </c>
      <c r="G105" s="28" t="inlineStr">
        <is>
          <t>Optimal</t>
        </is>
      </c>
      <c r="H105" s="59">
        <v>0.48</v>
      </c>
    </row>
    <row r="106">
      <c r="A106" s="27" t="inlineStr">
        <is>
          <t>bpps_d10000n25m10w100_1000s100_1000f0_seed0</t>
        </is>
      </c>
      <c r="B106" s="28">
        <v>25</v>
      </c>
      <c r="C106" s="28">
        <v>11.0</v>
      </c>
      <c r="D106" s="28">
        <v>11.0</v>
      </c>
      <c r="E106" s="39">
        <f>(C106-D106)/C106*100</f>
        <v>0.0</v>
      </c>
      <c r="F106" s="28" t="inlineStr">
        <is>
          <t>YES</t>
        </is>
      </c>
      <c r="G106" s="28" t="inlineStr">
        <is>
          <t>Optimal</t>
        </is>
      </c>
      <c r="H106" s="59">
        <v>0.48</v>
      </c>
    </row>
    <row r="107">
      <c r="A107" s="27" t="inlineStr">
        <is>
          <t>bpps_d10000n25m10w100_1000s100_1000f1_seed0</t>
        </is>
      </c>
      <c r="B107" s="28">
        <v>25</v>
      </c>
      <c r="C107" s="28">
        <v>182.0</v>
      </c>
      <c r="D107" s="28">
        <v>182.0</v>
      </c>
      <c r="E107" s="39">
        <f>(C107-D107)/C107*100</f>
        <v>0.0</v>
      </c>
      <c r="F107" s="28" t="inlineStr">
        <is>
          <t>YES</t>
        </is>
      </c>
      <c r="G107" s="28" t="inlineStr">
        <is>
          <t>Optimal</t>
        </is>
      </c>
      <c r="H107" s="59">
        <v>0.5</v>
      </c>
    </row>
    <row r="108">
      <c r="A108" s="27" t="inlineStr">
        <is>
          <t>bpps_d10000n25m10w100_1000s100_2000f0_seed0</t>
        </is>
      </c>
      <c r="B108" s="28">
        <v>25</v>
      </c>
      <c r="C108" s="28">
        <v>11.0</v>
      </c>
      <c r="D108" s="28">
        <v>11.0</v>
      </c>
      <c r="E108" s="39">
        <f>(C108-D108)/C108*100</f>
        <v>0.0</v>
      </c>
      <c r="F108" s="28" t="inlineStr">
        <is>
          <t>YES</t>
        </is>
      </c>
      <c r="G108" s="28" t="inlineStr">
        <is>
          <t>Optimal</t>
        </is>
      </c>
      <c r="H108" s="59">
        <v>0.51</v>
      </c>
    </row>
    <row r="109">
      <c r="A109" s="27" t="inlineStr">
        <is>
          <t>bpps_d10000n25m10w100_1000s100_2000f1_seed0</t>
        </is>
      </c>
      <c r="B109" s="28">
        <v>25</v>
      </c>
      <c r="C109" s="28">
        <v>180.0</v>
      </c>
      <c r="D109" s="28">
        <v>166.0</v>
      </c>
      <c r="E109" s="39">
        <f>(C109-D109)/C109*100</f>
        <v>7.777777777777778</v>
      </c>
      <c r="F109" s="28" t="inlineStr">
        <is>
          <t>NO</t>
        </is>
      </c>
      <c r="G109" s="28" t="inlineStr">
        <is>
          <t>Optimal</t>
        </is>
      </c>
      <c r="H109" s="59">
        <v>0.5</v>
      </c>
    </row>
    <row r="110">
      <c r="A110" s="27" t="inlineStr">
        <is>
          <t>bpps_d10000n25m10w100_3000s1000_2000f0_seed0</t>
        </is>
      </c>
      <c r="B110" s="28">
        <v>25</v>
      </c>
      <c r="C110" s="28">
        <v>11.0</v>
      </c>
      <c r="D110" s="28">
        <v>11.0</v>
      </c>
      <c r="E110" s="39">
        <f>(C110-D110)/C110*100</f>
        <v>0.0</v>
      </c>
      <c r="F110" s="28" t="inlineStr">
        <is>
          <t>YES</t>
        </is>
      </c>
      <c r="G110" s="28" t="inlineStr">
        <is>
          <t>Optimal</t>
        </is>
      </c>
      <c r="H110" s="59">
        <v>0.51</v>
      </c>
    </row>
    <row r="111">
      <c r="A111" s="27" t="inlineStr">
        <is>
          <t>bpps_d10000n25m10w100_3000s1000_2000f1_seed0</t>
        </is>
      </c>
      <c r="B111" s="28">
        <v>25</v>
      </c>
      <c r="C111" s="28">
        <v>177.0</v>
      </c>
      <c r="D111" s="28">
        <v>167.0</v>
      </c>
      <c r="E111" s="39">
        <f>(C111-D111)/C111*100</f>
        <v>5.649717514124294</v>
      </c>
      <c r="F111" s="28" t="inlineStr">
        <is>
          <t>NO</t>
        </is>
      </c>
      <c r="G111" s="28" t="inlineStr">
        <is>
          <t>Optimal</t>
        </is>
      </c>
      <c r="H111" s="59">
        <v>0.56</v>
      </c>
    </row>
    <row r="112">
      <c r="A112" s="27" t="inlineStr">
        <is>
          <t>bpps_d10000n25m10w100_3000s100_1000f0_seed0</t>
        </is>
      </c>
      <c r="B112" s="28">
        <v>25</v>
      </c>
      <c r="C112" s="28">
        <v>11.0</v>
      </c>
      <c r="D112" s="28">
        <v>11.0</v>
      </c>
      <c r="E112" s="39">
        <f>(C112-D112)/C112*100</f>
        <v>0.0</v>
      </c>
      <c r="F112" s="28" t="inlineStr">
        <is>
          <t>YES</t>
        </is>
      </c>
      <c r="G112" s="28" t="inlineStr">
        <is>
          <t>Optimal</t>
        </is>
      </c>
      <c r="H112" s="59">
        <v>0.53</v>
      </c>
    </row>
    <row r="113">
      <c r="A113" s="27" t="inlineStr">
        <is>
          <t>bpps_d10000n25m10w100_3000s100_1000f1_seed0</t>
        </is>
      </c>
      <c r="B113" s="28">
        <v>25</v>
      </c>
      <c r="C113" s="28">
        <v>181.0</v>
      </c>
      <c r="D113" s="28">
        <v>178.0</v>
      </c>
      <c r="E113" s="39">
        <f>(C113-D113)/C113*100</f>
        <v>1.6574585635359116</v>
      </c>
      <c r="F113" s="28" t="inlineStr">
        <is>
          <t>NO</t>
        </is>
      </c>
      <c r="G113" s="28" t="inlineStr">
        <is>
          <t>Optimal</t>
        </is>
      </c>
      <c r="H113" s="59">
        <v>0.54</v>
      </c>
    </row>
    <row r="114">
      <c r="A114" s="27" t="inlineStr">
        <is>
          <t>bpps_d10000n25m10w100_3000s100_2000f0_seed0</t>
        </is>
      </c>
      <c r="B114" s="28">
        <v>25</v>
      </c>
      <c r="C114" s="28">
        <v>11.0</v>
      </c>
      <c r="D114" s="28">
        <v>11.0</v>
      </c>
      <c r="E114" s="39">
        <f>(C114-D114)/C114*100</f>
        <v>0.0</v>
      </c>
      <c r="F114" s="28" t="inlineStr">
        <is>
          <t>YES</t>
        </is>
      </c>
      <c r="G114" s="28" t="inlineStr">
        <is>
          <t>Optimal</t>
        </is>
      </c>
      <c r="H114" s="59">
        <v>0.51</v>
      </c>
    </row>
    <row r="115">
      <c r="A115" s="27" t="inlineStr">
        <is>
          <t>bpps_d10000n25m10w100_3000s100_2000f1_seed0</t>
        </is>
      </c>
      <c r="B115" s="28">
        <v>25</v>
      </c>
      <c r="C115" s="28">
        <v>186.0</v>
      </c>
      <c r="D115" s="28">
        <v>186.0</v>
      </c>
      <c r="E115" s="39">
        <f>(C115-D115)/C115*100</f>
        <v>0.0</v>
      </c>
      <c r="F115" s="28" t="inlineStr">
        <is>
          <t>YES</t>
        </is>
      </c>
      <c r="G115" s="28" t="inlineStr">
        <is>
          <t>Optimal</t>
        </is>
      </c>
      <c r="H115" s="59">
        <v>0.51</v>
      </c>
    </row>
    <row r="116">
      <c r="A116" s="27" t="inlineStr">
        <is>
          <t>bpps_d10000n25m10w2000_3000s1000_2000f0_seed0</t>
        </is>
      </c>
      <c r="B116" s="28">
        <v>25</v>
      </c>
      <c r="C116" s="28">
        <v>13.0</v>
      </c>
      <c r="D116" s="28">
        <v>12.0</v>
      </c>
      <c r="E116" s="39">
        <f>(C116-D116)/C116*100</f>
        <v>7.6923076923076925</v>
      </c>
      <c r="F116" s="28" t="inlineStr">
        <is>
          <t>NO</t>
        </is>
      </c>
      <c r="G116" s="28" t="inlineStr">
        <is>
          <t>Optimal</t>
        </is>
      </c>
      <c r="H116" s="59">
        <v>1.55</v>
      </c>
    </row>
    <row r="117">
      <c r="A117" s="27" t="inlineStr">
        <is>
          <t>bpps_d10000n25m10w2000_3000s1000_2000f1_seed0</t>
        </is>
      </c>
      <c r="B117" s="28">
        <v>25</v>
      </c>
      <c r="C117" s="28">
        <v>203.0</v>
      </c>
      <c r="D117" s="28">
        <v>193.0</v>
      </c>
      <c r="E117" s="39">
        <f>(C117-D117)/C117*100</f>
        <v>4.926108374384237</v>
      </c>
      <c r="F117" s="28" t="inlineStr">
        <is>
          <t>NO</t>
        </is>
      </c>
      <c r="G117" s="28" t="inlineStr">
        <is>
          <t>Optimal</t>
        </is>
      </c>
      <c r="H117" s="59">
        <v>0.72</v>
      </c>
    </row>
    <row r="118">
      <c r="A118" s="27" t="inlineStr">
        <is>
          <t>bpps_d10000n25m10w2000_3000s100_1000f0_seed0</t>
        </is>
      </c>
      <c r="B118" s="28">
        <v>25</v>
      </c>
      <c r="C118" s="28">
        <v>12.0</v>
      </c>
      <c r="D118" s="28">
        <v>12.0</v>
      </c>
      <c r="E118" s="39">
        <f>(C118-D118)/C118*100</f>
        <v>0.0</v>
      </c>
      <c r="F118" s="28" t="inlineStr">
        <is>
          <t>YES</t>
        </is>
      </c>
      <c r="G118" s="28" t="inlineStr">
        <is>
          <t>Optimal</t>
        </is>
      </c>
      <c r="H118" s="59">
        <v>0.47</v>
      </c>
    </row>
    <row r="119">
      <c r="A119" s="27" t="inlineStr">
        <is>
          <t>bpps_d10000n25m10w2000_3000s100_1000f1_seed0</t>
        </is>
      </c>
      <c r="B119" s="28">
        <v>25</v>
      </c>
      <c r="C119" s="28">
        <v>192.0</v>
      </c>
      <c r="D119" s="28">
        <v>181.0</v>
      </c>
      <c r="E119" s="39">
        <f>(C119-D119)/C119*100</f>
        <v>5.729166666666666</v>
      </c>
      <c r="F119" s="28" t="inlineStr">
        <is>
          <t>NO</t>
        </is>
      </c>
      <c r="G119" s="28" t="inlineStr">
        <is>
          <t>Optimal</t>
        </is>
      </c>
      <c r="H119" s="59">
        <v>0.48</v>
      </c>
    </row>
    <row r="120">
      <c r="A120" s="27" t="inlineStr">
        <is>
          <t>bpps_d10000n25m10w2000_3000s100_2000f0_seed0</t>
        </is>
      </c>
      <c r="B120" s="28">
        <v>25</v>
      </c>
      <c r="C120" s="28">
        <v>12.0</v>
      </c>
      <c r="D120" s="28">
        <v>12.0</v>
      </c>
      <c r="E120" s="39">
        <f>(C120-D120)/C120*100</f>
        <v>0.0</v>
      </c>
      <c r="F120" s="28" t="inlineStr">
        <is>
          <t>YES</t>
        </is>
      </c>
      <c r="G120" s="28" t="inlineStr">
        <is>
          <t>Optimal</t>
        </is>
      </c>
      <c r="H120" s="59">
        <v>0.6</v>
      </c>
    </row>
    <row r="121">
      <c r="A121" s="27" t="inlineStr">
        <is>
          <t>bpps_d10000n25m10w2000_3000s100_2000f1_seed0</t>
        </is>
      </c>
      <c r="B121" s="28">
        <v>25</v>
      </c>
      <c r="C121" s="28">
        <v>208.0</v>
      </c>
      <c r="D121" s="28">
        <v>208.0</v>
      </c>
      <c r="E121" s="39">
        <f>(C121-D121)/C121*100</f>
        <v>0.0</v>
      </c>
      <c r="F121" s="28" t="inlineStr">
        <is>
          <t>YES</t>
        </is>
      </c>
      <c r="G121" s="28" t="inlineStr">
        <is>
          <t>Optimal</t>
        </is>
      </c>
      <c r="H121" s="59">
        <v>0.61</v>
      </c>
    </row>
    <row r="122">
      <c r="A122" s="27" t="inlineStr">
        <is>
          <t>bpps_d10000n25m5w1000_2000s1000_2000f0_seed0</t>
        </is>
      </c>
      <c r="B122" s="28">
        <v>25</v>
      </c>
      <c r="C122" s="28">
        <v>12.0</v>
      </c>
      <c r="D122" s="28">
        <v>12.0</v>
      </c>
      <c r="E122" s="39">
        <f>(C122-D122)/C122*100</f>
        <v>0.0</v>
      </c>
      <c r="F122" s="28" t="inlineStr">
        <is>
          <t>YES</t>
        </is>
      </c>
      <c r="G122" s="28" t="inlineStr">
        <is>
          <t>Optimal</t>
        </is>
      </c>
      <c r="H122" s="59">
        <v>0.46</v>
      </c>
    </row>
    <row r="123">
      <c r="A123" s="27" t="inlineStr">
        <is>
          <t>bpps_d10000n25m5w1000_2000s1000_2000f1_seed0</t>
        </is>
      </c>
      <c r="B123" s="28">
        <v>25</v>
      </c>
      <c r="C123" s="28">
        <v>180.0</v>
      </c>
      <c r="D123" s="28">
        <v>176.0</v>
      </c>
      <c r="E123" s="39">
        <f>(C123-D123)/C123*100</f>
        <v>2.2222222222222223</v>
      </c>
      <c r="F123" s="28" t="inlineStr">
        <is>
          <t>NO</t>
        </is>
      </c>
      <c r="G123" s="28" t="inlineStr">
        <is>
          <t>Optimal</t>
        </is>
      </c>
      <c r="H123" s="59">
        <v>0.52</v>
      </c>
    </row>
    <row r="124">
      <c r="A124" s="27" t="inlineStr">
        <is>
          <t>bpps_d10000n25m5w1000_2000s100_1000f0_seed0</t>
        </is>
      </c>
      <c r="B124" s="28">
        <v>25</v>
      </c>
      <c r="C124" s="28">
        <v>11.0</v>
      </c>
      <c r="D124" s="28">
        <v>11.0</v>
      </c>
      <c r="E124" s="39">
        <f>(C124-D124)/C124*100</f>
        <v>0.0</v>
      </c>
      <c r="F124" s="28" t="inlineStr">
        <is>
          <t>YES</t>
        </is>
      </c>
      <c r="G124" s="28" t="inlineStr">
        <is>
          <t>Optimal</t>
        </is>
      </c>
      <c r="H124" s="59">
        <v>0.46</v>
      </c>
    </row>
    <row r="125">
      <c r="A125" s="27" t="inlineStr">
        <is>
          <t>bpps_d10000n25m5w1000_2000s100_1000f1_seed0</t>
        </is>
      </c>
      <c r="B125" s="28">
        <v>25</v>
      </c>
      <c r="C125" s="28">
        <v>180.0</v>
      </c>
      <c r="D125" s="28">
        <v>180.0</v>
      </c>
      <c r="E125" s="39">
        <f>(C125-D125)/C125*100</f>
        <v>0.0</v>
      </c>
      <c r="F125" s="28" t="inlineStr">
        <is>
          <t>YES</t>
        </is>
      </c>
      <c r="G125" s="28" t="inlineStr">
        <is>
          <t>Optimal</t>
        </is>
      </c>
      <c r="H125" s="59">
        <v>0.42</v>
      </c>
    </row>
    <row r="126">
      <c r="A126" s="27" t="inlineStr">
        <is>
          <t>bpps_d10000n25m5w1000_2000s100_2000f0_seed0</t>
        </is>
      </c>
      <c r="B126" s="28">
        <v>25</v>
      </c>
      <c r="C126" s="28">
        <v>10.0</v>
      </c>
      <c r="D126" s="28">
        <v>10.0</v>
      </c>
      <c r="E126" s="39">
        <f>(C126-D126)/C126*100</f>
        <v>0.0</v>
      </c>
      <c r="F126" s="28" t="inlineStr">
        <is>
          <t>YES</t>
        </is>
      </c>
      <c r="G126" s="28" t="inlineStr">
        <is>
          <t>Optimal</t>
        </is>
      </c>
      <c r="H126" s="59">
        <v>0.49</v>
      </c>
    </row>
    <row r="127">
      <c r="A127" s="27" t="inlineStr">
        <is>
          <t>bpps_d10000n25m5w1000_2000s100_2000f1_seed0</t>
        </is>
      </c>
      <c r="B127" s="28">
        <v>25</v>
      </c>
      <c r="C127" s="28">
        <v>189.0</v>
      </c>
      <c r="D127" s="28">
        <v>189.0</v>
      </c>
      <c r="E127" s="39">
        <f>(C127-D127)/C127*100</f>
        <v>0.0</v>
      </c>
      <c r="F127" s="28" t="inlineStr">
        <is>
          <t>YES</t>
        </is>
      </c>
      <c r="G127" s="28" t="inlineStr">
        <is>
          <t>Optimal</t>
        </is>
      </c>
      <c r="H127" s="59">
        <v>0.47</v>
      </c>
    </row>
    <row r="128">
      <c r="A128" s="27" t="inlineStr">
        <is>
          <t>bpps_d10000n25m5w100_1000s1000_2000f0_seed0</t>
        </is>
      </c>
      <c r="B128" s="28">
        <v>25</v>
      </c>
      <c r="C128" s="28">
        <v>12.0</v>
      </c>
      <c r="D128" s="28">
        <v>12.0</v>
      </c>
      <c r="E128" s="39">
        <f>(C128-D128)/C128*100</f>
        <v>0.0</v>
      </c>
      <c r="F128" s="28" t="inlineStr">
        <is>
          <t>YES</t>
        </is>
      </c>
      <c r="G128" s="28" t="inlineStr">
        <is>
          <t>Optimal</t>
        </is>
      </c>
      <c r="H128" s="59">
        <v>0.48</v>
      </c>
    </row>
    <row r="129">
      <c r="A129" s="27" t="inlineStr">
        <is>
          <t>bpps_d10000n25m5w100_1000s1000_2000f1_seed0</t>
        </is>
      </c>
      <c r="B129" s="28">
        <v>25</v>
      </c>
      <c r="C129" s="28">
        <v>181.0</v>
      </c>
      <c r="D129" s="28">
        <v>178.0</v>
      </c>
      <c r="E129" s="39">
        <f>(C129-D129)/C129*100</f>
        <v>1.6574585635359116</v>
      </c>
      <c r="F129" s="28" t="inlineStr">
        <is>
          <t>NO</t>
        </is>
      </c>
      <c r="G129" s="28" t="inlineStr">
        <is>
          <t>Optimal</t>
        </is>
      </c>
      <c r="H129" s="59">
        <v>0.49</v>
      </c>
    </row>
    <row r="130">
      <c r="A130" s="27" t="inlineStr">
        <is>
          <t>bpps_d10000n25m5w100_1000s100_1000f0_seed0</t>
        </is>
      </c>
      <c r="B130" s="28">
        <v>25</v>
      </c>
      <c r="C130" s="28">
        <v>11.0</v>
      </c>
      <c r="D130" s="28">
        <v>11.0</v>
      </c>
      <c r="E130" s="39">
        <f>(C130-D130)/C130*100</f>
        <v>0.0</v>
      </c>
      <c r="F130" s="28" t="inlineStr">
        <is>
          <t>YES</t>
        </is>
      </c>
      <c r="G130" s="28" t="inlineStr">
        <is>
          <t>Optimal</t>
        </is>
      </c>
      <c r="H130" s="59">
        <v>0.42</v>
      </c>
    </row>
    <row r="131">
      <c r="A131" s="27" t="inlineStr">
        <is>
          <t>bpps_d10000n25m5w100_1000s100_1000f1_seed0</t>
        </is>
      </c>
      <c r="B131" s="28">
        <v>25</v>
      </c>
      <c r="C131" s="28">
        <v>178.0</v>
      </c>
      <c r="D131" s="28">
        <v>178.0</v>
      </c>
      <c r="E131" s="39">
        <f>(C131-D131)/C131*100</f>
        <v>0.0</v>
      </c>
      <c r="F131" s="28" t="inlineStr">
        <is>
          <t>YES</t>
        </is>
      </c>
      <c r="G131" s="28" t="inlineStr">
        <is>
          <t>Optimal</t>
        </is>
      </c>
      <c r="H131" s="59">
        <v>0.47</v>
      </c>
    </row>
    <row r="132">
      <c r="A132" s="27" t="inlineStr">
        <is>
          <t>bpps_d10000n25m5w100_1000s100_2000f0_seed0</t>
        </is>
      </c>
      <c r="B132" s="28">
        <v>25</v>
      </c>
      <c r="C132" s="28">
        <v>11.0</v>
      </c>
      <c r="D132" s="28">
        <v>11.0</v>
      </c>
      <c r="E132" s="39">
        <f>(C132-D132)/C132*100</f>
        <v>0.0</v>
      </c>
      <c r="F132" s="28" t="inlineStr">
        <is>
          <t>YES</t>
        </is>
      </c>
      <c r="G132" s="28" t="inlineStr">
        <is>
          <t>Optimal</t>
        </is>
      </c>
      <c r="H132" s="59">
        <v>0.46</v>
      </c>
    </row>
    <row r="133">
      <c r="A133" s="27" t="inlineStr">
        <is>
          <t>bpps_d10000n25m5w100_1000s100_2000f1_seed0</t>
        </is>
      </c>
      <c r="B133" s="28">
        <v>25</v>
      </c>
      <c r="C133" s="28">
        <v>169.0</v>
      </c>
      <c r="D133" s="28">
        <v>169.0</v>
      </c>
      <c r="E133" s="39">
        <f>(C133-D133)/C133*100</f>
        <v>0.0</v>
      </c>
      <c r="F133" s="28" t="inlineStr">
        <is>
          <t>YES</t>
        </is>
      </c>
      <c r="G133" s="28" t="inlineStr">
        <is>
          <t>Optimal</t>
        </is>
      </c>
      <c r="H133" s="59">
        <v>0.5</v>
      </c>
    </row>
    <row r="134">
      <c r="A134" s="27" t="inlineStr">
        <is>
          <t>bpps_d10000n25m5w100_3000s1000_2000f0_seed0</t>
        </is>
      </c>
      <c r="B134" s="28">
        <v>25</v>
      </c>
      <c r="C134" s="28">
        <v>13.0</v>
      </c>
      <c r="D134" s="28">
        <v>13.0</v>
      </c>
      <c r="E134" s="39">
        <f>(C134-D134)/C134*100</f>
        <v>0.0</v>
      </c>
      <c r="F134" s="28" t="inlineStr">
        <is>
          <t>YES</t>
        </is>
      </c>
      <c r="G134" s="28" t="inlineStr">
        <is>
          <t>Optimal</t>
        </is>
      </c>
      <c r="H134" s="59">
        <v>0.48</v>
      </c>
    </row>
    <row r="135">
      <c r="A135" s="27" t="inlineStr">
        <is>
          <t>bpps_d10000n25m5w100_3000s1000_2000f1_seed0</t>
        </is>
      </c>
      <c r="B135" s="28">
        <v>25</v>
      </c>
      <c r="C135" s="28">
        <v>173.0</v>
      </c>
      <c r="D135" s="28">
        <v>173.0</v>
      </c>
      <c r="E135" s="39">
        <f>(C135-D135)/C135*100</f>
        <v>0.0</v>
      </c>
      <c r="F135" s="28" t="inlineStr">
        <is>
          <t>YES</t>
        </is>
      </c>
      <c r="G135" s="28" t="inlineStr">
        <is>
          <t>Optimal</t>
        </is>
      </c>
      <c r="H135" s="59">
        <v>0.49</v>
      </c>
    </row>
    <row r="136">
      <c r="A136" s="27" t="inlineStr">
        <is>
          <t>bpps_d10000n25m5w100_3000s100_1000f0_seed0</t>
        </is>
      </c>
      <c r="B136" s="28">
        <v>25</v>
      </c>
      <c r="C136" s="28">
        <v>10.0</v>
      </c>
      <c r="D136" s="28">
        <v>10.0</v>
      </c>
      <c r="E136" s="39">
        <f>(C136-D136)/C136*100</f>
        <v>0.0</v>
      </c>
      <c r="F136" s="28" t="inlineStr">
        <is>
          <t>YES</t>
        </is>
      </c>
      <c r="G136" s="28" t="inlineStr">
        <is>
          <t>Optimal</t>
        </is>
      </c>
      <c r="H136" s="59">
        <v>0.46</v>
      </c>
    </row>
    <row r="137">
      <c r="A137" s="27" t="inlineStr">
        <is>
          <t>bpps_d10000n25m5w100_3000s100_1000f1_seed0</t>
        </is>
      </c>
      <c r="B137" s="28">
        <v>25</v>
      </c>
      <c r="C137" s="28">
        <v>181.0</v>
      </c>
      <c r="D137" s="28">
        <v>171.0</v>
      </c>
      <c r="E137" s="39">
        <f>(C137-D137)/C137*100</f>
        <v>5.524861878453039</v>
      </c>
      <c r="F137" s="28" t="inlineStr">
        <is>
          <t>NO</t>
        </is>
      </c>
      <c r="G137" s="28" t="inlineStr">
        <is>
          <t>Optimal</t>
        </is>
      </c>
      <c r="H137" s="59">
        <v>0.54</v>
      </c>
    </row>
    <row r="138">
      <c r="A138" s="27" t="inlineStr">
        <is>
          <t>bpps_d10000n25m5w100_3000s100_2000f0_seed0</t>
        </is>
      </c>
      <c r="B138" s="28">
        <v>25</v>
      </c>
      <c r="C138" s="28">
        <v>10.0</v>
      </c>
      <c r="D138" s="28">
        <v>10.0</v>
      </c>
      <c r="E138" s="39">
        <f>(C138-D138)/C138*100</f>
        <v>0.0</v>
      </c>
      <c r="F138" s="28" t="inlineStr">
        <is>
          <t>YES</t>
        </is>
      </c>
      <c r="G138" s="28" t="inlineStr">
        <is>
          <t>Optimal</t>
        </is>
      </c>
      <c r="H138" s="59">
        <v>0.43</v>
      </c>
    </row>
    <row r="139">
      <c r="A139" s="27" t="inlineStr">
        <is>
          <t>bpps_d10000n25m5w100_3000s100_2000f1_seed0</t>
        </is>
      </c>
      <c r="B139" s="28">
        <v>25</v>
      </c>
      <c r="C139" s="28">
        <v>169.0</v>
      </c>
      <c r="D139" s="28">
        <v>169.0</v>
      </c>
      <c r="E139" s="39">
        <f>(C139-D139)/C139*100</f>
        <v>0.0</v>
      </c>
      <c r="F139" s="28" t="inlineStr">
        <is>
          <t>YES</t>
        </is>
      </c>
      <c r="G139" s="28" t="inlineStr">
        <is>
          <t>Optimal</t>
        </is>
      </c>
      <c r="H139" s="59">
        <v>0.8</v>
      </c>
    </row>
    <row r="140">
      <c r="A140" s="27" t="inlineStr">
        <is>
          <t>bpps_d10000n25m5w2000_3000s1000_2000f0_seed0</t>
        </is>
      </c>
      <c r="B140" s="28">
        <v>25</v>
      </c>
      <c r="C140" s="28">
        <v>13.0</v>
      </c>
      <c r="D140" s="28">
        <v>13.0</v>
      </c>
      <c r="E140" s="39">
        <f>(C140-D140)/C140*100</f>
        <v>0.0</v>
      </c>
      <c r="F140" s="28" t="inlineStr">
        <is>
          <t>YES</t>
        </is>
      </c>
      <c r="G140" s="28" t="inlineStr">
        <is>
          <t>Optimal</t>
        </is>
      </c>
      <c r="H140" s="59">
        <v>0.58</v>
      </c>
    </row>
    <row r="141">
      <c r="A141" s="27" t="inlineStr">
        <is>
          <t>bpps_d10000n25m5w2000_3000s1000_2000f1_seed0</t>
        </is>
      </c>
      <c r="B141" s="28">
        <v>25</v>
      </c>
      <c r="C141" s="28">
        <v>195.0</v>
      </c>
      <c r="D141" s="28">
        <v>191.0</v>
      </c>
      <c r="E141" s="39">
        <f>(C141-D141)/C141*100</f>
        <v>2.051282051282051</v>
      </c>
      <c r="F141" s="28" t="inlineStr">
        <is>
          <t>NO</t>
        </is>
      </c>
      <c r="G141" s="28" t="inlineStr">
        <is>
          <t>Optimal</t>
        </is>
      </c>
      <c r="H141" s="59">
        <v>0.73</v>
      </c>
    </row>
    <row r="142">
      <c r="A142" s="27" t="inlineStr">
        <is>
          <t>bpps_d10000n25m5w2000_3000s100_1000f0_seed0</t>
        </is>
      </c>
      <c r="B142" s="28">
        <v>25</v>
      </c>
      <c r="C142" s="28">
        <v>12.0</v>
      </c>
      <c r="D142" s="28">
        <v>12.0</v>
      </c>
      <c r="E142" s="39">
        <f>(C142-D142)/C142*100</f>
        <v>0.0</v>
      </c>
      <c r="F142" s="28" t="inlineStr">
        <is>
          <t>YES</t>
        </is>
      </c>
      <c r="G142" s="28" t="inlineStr">
        <is>
          <t>Optimal</t>
        </is>
      </c>
      <c r="H142" s="59">
        <v>0.57</v>
      </c>
    </row>
    <row r="143">
      <c r="A143" s="27" t="inlineStr">
        <is>
          <t>bpps_d10000n25m5w2000_3000s100_1000f1_seed0</t>
        </is>
      </c>
      <c r="B143" s="28">
        <v>25</v>
      </c>
      <c r="C143" s="28">
        <v>195.0</v>
      </c>
      <c r="D143" s="28">
        <v>190.0</v>
      </c>
      <c r="E143" s="39">
        <f>(C143-D143)/C143*100</f>
        <v>2.564102564102564</v>
      </c>
      <c r="F143" s="28" t="inlineStr">
        <is>
          <t>NO</t>
        </is>
      </c>
      <c r="G143" s="28" t="inlineStr">
        <is>
          <t>Optimal</t>
        </is>
      </c>
      <c r="H143" s="59">
        <v>3.32</v>
      </c>
    </row>
    <row r="144">
      <c r="A144" s="27" t="inlineStr">
        <is>
          <t>bpps_d10000n25m5w2000_3000s100_2000f0_seed0</t>
        </is>
      </c>
      <c r="B144" s="28">
        <v>25</v>
      </c>
      <c r="C144" s="28">
        <v>11.0</v>
      </c>
      <c r="D144" s="28">
        <v>11.0</v>
      </c>
      <c r="E144" s="39">
        <f>(C144-D144)/C144*100</f>
        <v>0.0</v>
      </c>
      <c r="F144" s="28" t="inlineStr">
        <is>
          <t>YES</t>
        </is>
      </c>
      <c r="G144" s="28" t="inlineStr">
        <is>
          <t>Optimal</t>
        </is>
      </c>
      <c r="H144" s="59">
        <v>0.74</v>
      </c>
    </row>
    <row r="145">
      <c r="A145" s="27" t="inlineStr">
        <is>
          <t>bpps_d10000n25m5w2000_3000s100_2000f1_seed0</t>
        </is>
      </c>
      <c r="B145" s="28">
        <v>25</v>
      </c>
      <c r="C145" s="28">
        <v>188.0</v>
      </c>
      <c r="D145" s="28">
        <v>178.0</v>
      </c>
      <c r="E145" s="39">
        <f>(C145-D145)/C145*100</f>
        <v>5.319148936170213</v>
      </c>
      <c r="F145" s="28" t="inlineStr">
        <is>
          <t>NO</t>
        </is>
      </c>
      <c r="G145" s="28" t="inlineStr">
        <is>
          <t>Optimal</t>
        </is>
      </c>
      <c r="H145" s="59">
        <v>1.35</v>
      </c>
    </row>
    <row r="146">
      <c r="A146" s="27" t="inlineStr">
        <is>
          <t>bpps_d10000n50m10w1000_2000s1000_2000f0_seed0</t>
        </is>
      </c>
      <c r="B146" s="28">
        <v>50</v>
      </c>
      <c r="C146" s="28">
        <v>19.0</v>
      </c>
      <c r="D146" s="28">
        <v>17.0</v>
      </c>
      <c r="E146" s="39">
        <f>(C146-D146)/C146*100</f>
        <v>10.526315789473683</v>
      </c>
      <c r="F146" s="28" t="inlineStr">
        <is>
          <t>NO</t>
        </is>
      </c>
      <c r="G146" s="28" t="inlineStr">
        <is>
          <t>Optimal</t>
        </is>
      </c>
      <c r="H146" s="59">
        <v>1.72</v>
      </c>
    </row>
    <row r="147">
      <c r="A147" s="27" t="inlineStr">
        <is>
          <t>bpps_d10000n50m10w1000_2000s1000_2000f1_seed0</t>
        </is>
      </c>
      <c r="B147" s="28">
        <v>50</v>
      </c>
      <c r="C147" s="28">
        <v>313.0</v>
      </c>
      <c r="D147" s="28">
        <v>283.0</v>
      </c>
      <c r="E147" s="39">
        <f>(C147-D147)/C147*100</f>
        <v>9.584664536741213</v>
      </c>
      <c r="F147" s="28" t="inlineStr">
        <is>
          <t>NO</t>
        </is>
      </c>
      <c r="G147" s="28" t="inlineStr">
        <is>
          <t>Optimal</t>
        </is>
      </c>
      <c r="H147" s="59">
        <v>118.15</v>
      </c>
    </row>
    <row r="148">
      <c r="A148" s="27" t="inlineStr">
        <is>
          <t>bpps_d10000n50m10w1000_2000s100_1000f0_seed0</t>
        </is>
      </c>
      <c r="B148" s="28">
        <v>50</v>
      </c>
      <c r="C148" s="28">
        <v>18.0</v>
      </c>
      <c r="D148" s="28">
        <v>16.0</v>
      </c>
      <c r="E148" s="39">
        <f>(C148-D148)/C148*100</f>
        <v>11.11111111111111</v>
      </c>
      <c r="F148" s="28" t="inlineStr">
        <is>
          <t>NO</t>
        </is>
      </c>
      <c r="G148" s="28" t="inlineStr">
        <is>
          <t>Optimal</t>
        </is>
      </c>
      <c r="H148" s="59">
        <v>0.86</v>
      </c>
    </row>
    <row r="149">
      <c r="A149" s="27" t="inlineStr">
        <is>
          <t>bpps_d10000n50m10w1000_2000s100_1000f1_seed0</t>
        </is>
      </c>
      <c r="B149" s="28">
        <v>50</v>
      </c>
      <c r="C149" s="28">
        <v>322.0</v>
      </c>
      <c r="D149" s="28">
        <v>297.0</v>
      </c>
      <c r="E149" s="39">
        <f>(C149-D149)/C149*100</f>
        <v>7.763975155279502</v>
      </c>
      <c r="F149" s="28" t="inlineStr">
        <is>
          <t>NO</t>
        </is>
      </c>
      <c r="G149" s="28" t="inlineStr">
        <is>
          <t>Optimal</t>
        </is>
      </c>
      <c r="H149" s="59">
        <v>2.15</v>
      </c>
    </row>
    <row r="150">
      <c r="A150" s="27" t="inlineStr">
        <is>
          <t>bpps_d10000n50m10w1000_2000s100_2000f0_seed0</t>
        </is>
      </c>
      <c r="B150" s="28">
        <v>50</v>
      </c>
      <c r="C150" s="28">
        <v>19.0</v>
      </c>
      <c r="D150" s="28">
        <v>18.0</v>
      </c>
      <c r="E150" s="39">
        <f>(C150-D150)/C150*100</f>
        <v>5.263157894736842</v>
      </c>
      <c r="F150" s="28" t="inlineStr">
        <is>
          <t>NO</t>
        </is>
      </c>
      <c r="G150" s="28" t="inlineStr">
        <is>
          <t>Optimal</t>
        </is>
      </c>
      <c r="H150" s="59">
        <v>0.77</v>
      </c>
    </row>
    <row r="151">
      <c r="A151" s="27" t="inlineStr">
        <is>
          <t>bpps_d10000n50m10w1000_2000s100_2000f1_seed0</t>
        </is>
      </c>
      <c r="B151" s="28">
        <v>50</v>
      </c>
      <c r="C151" s="28">
        <v>311.0</v>
      </c>
      <c r="D151" s="28">
        <v>297.0</v>
      </c>
      <c r="E151" s="39">
        <f>(C151-D151)/C151*100</f>
        <v>4.501607717041801</v>
      </c>
      <c r="F151" s="28" t="inlineStr">
        <is>
          <t>NO</t>
        </is>
      </c>
      <c r="G151" s="28" t="inlineStr">
        <is>
          <t>Optimal</t>
        </is>
      </c>
      <c r="H151" s="59">
        <v>1.06</v>
      </c>
    </row>
    <row r="152">
      <c r="A152" s="27" t="inlineStr">
        <is>
          <t>bpps_d10000n50m10w100_1000s1000_2000f0_seed0</t>
        </is>
      </c>
      <c r="B152" s="28">
        <v>50</v>
      </c>
      <c r="C152" s="28">
        <v>18.0</v>
      </c>
      <c r="D152" s="28">
        <v>15.0</v>
      </c>
      <c r="E152" s="39">
        <f>(C152-D152)/C152*100</f>
        <v>16.666666666666664</v>
      </c>
      <c r="F152" s="28" t="inlineStr">
        <is>
          <t>NO</t>
        </is>
      </c>
      <c r="G152" s="28" t="inlineStr">
        <is>
          <t>Optimal</t>
        </is>
      </c>
      <c r="H152" s="59">
        <v>0.8</v>
      </c>
    </row>
    <row r="153">
      <c r="A153" s="27" t="inlineStr">
        <is>
          <t>bpps_d10000n50m10w100_1000s1000_2000f1_seed0</t>
        </is>
      </c>
      <c r="B153" s="28">
        <v>50</v>
      </c>
      <c r="C153" s="28">
        <v>329.0</v>
      </c>
      <c r="D153" s="28">
        <v>296.0</v>
      </c>
      <c r="E153" s="39">
        <f>(C153-D153)/C153*100</f>
        <v>10.030395136778116</v>
      </c>
      <c r="F153" s="28" t="inlineStr">
        <is>
          <t>NO</t>
        </is>
      </c>
      <c r="G153" s="28" t="inlineStr">
        <is>
          <t>Optimal</t>
        </is>
      </c>
      <c r="H153" s="59">
        <v>2.99</v>
      </c>
    </row>
    <row r="154">
      <c r="A154" s="27" t="inlineStr">
        <is>
          <t>bpps_d10000n50m10w100_1000s100_1000f0_seed0</t>
        </is>
      </c>
      <c r="B154" s="28">
        <v>50</v>
      </c>
      <c r="C154" s="28">
        <v>18.0</v>
      </c>
      <c r="D154" s="28">
        <v>16.0</v>
      </c>
      <c r="E154" s="39">
        <f>(C154-D154)/C154*100</f>
        <v>11.11111111111111</v>
      </c>
      <c r="F154" s="28" t="inlineStr">
        <is>
          <t>NO</t>
        </is>
      </c>
      <c r="G154" s="28" t="inlineStr">
        <is>
          <t>Optimal</t>
        </is>
      </c>
      <c r="H154" s="59">
        <v>0.85</v>
      </c>
    </row>
    <row r="155">
      <c r="A155" s="27" t="inlineStr">
        <is>
          <t>bpps_d10000n50m10w100_1000s100_1000f1_seed0</t>
        </is>
      </c>
      <c r="B155" s="28">
        <v>50</v>
      </c>
      <c r="C155" s="28">
        <v>309.0</v>
      </c>
      <c r="D155" s="28">
        <v>285.0</v>
      </c>
      <c r="E155" s="39">
        <f>(C155-D155)/C155*100</f>
        <v>7.766990291262135</v>
      </c>
      <c r="F155" s="28" t="inlineStr">
        <is>
          <t>NO</t>
        </is>
      </c>
      <c r="G155" s="28" t="inlineStr">
        <is>
          <t>Optimal</t>
        </is>
      </c>
      <c r="H155" s="59">
        <v>0.85</v>
      </c>
    </row>
    <row r="156">
      <c r="A156" s="27" t="inlineStr">
        <is>
          <t>bpps_d10000n50m10w100_1000s100_2000f0_seed0</t>
        </is>
      </c>
      <c r="B156" s="28">
        <v>50</v>
      </c>
      <c r="C156" s="28">
        <v>17.0</v>
      </c>
      <c r="D156" s="28">
        <v>16.0</v>
      </c>
      <c r="E156" s="39">
        <f>(C156-D156)/C156*100</f>
        <v>5.88235294117647</v>
      </c>
      <c r="F156" s="28" t="inlineStr">
        <is>
          <t>NO</t>
        </is>
      </c>
      <c r="G156" s="28" t="inlineStr">
        <is>
          <t>Optimal</t>
        </is>
      </c>
      <c r="H156" s="59">
        <v>1.75</v>
      </c>
    </row>
    <row r="157">
      <c r="A157" s="27" t="inlineStr">
        <is>
          <t>bpps_d10000n50m10w100_1000s100_2000f1_seed0</t>
        </is>
      </c>
      <c r="B157" s="28">
        <v>50</v>
      </c>
      <c r="C157" s="28">
        <v>316.0</v>
      </c>
      <c r="D157" s="28">
        <v>289.0</v>
      </c>
      <c r="E157" s="39">
        <f>(C157-D157)/C157*100</f>
        <v>8.544303797468354</v>
      </c>
      <c r="F157" s="28" t="inlineStr">
        <is>
          <t>NO</t>
        </is>
      </c>
      <c r="G157" s="28" t="inlineStr">
        <is>
          <t>Optimal</t>
        </is>
      </c>
      <c r="H157" s="59">
        <v>1.54</v>
      </c>
    </row>
    <row r="158">
      <c r="A158" s="27" t="inlineStr">
        <is>
          <t>bpps_d10000n50m10w100_3000s1000_2000f0_seed0</t>
        </is>
      </c>
      <c r="B158" s="28">
        <v>50</v>
      </c>
      <c r="C158" s="28">
        <v>18.0</v>
      </c>
      <c r="D158" s="28">
        <v>17.0</v>
      </c>
      <c r="E158" s="39">
        <f>(C158-D158)/C158*100</f>
        <v>5.555555555555555</v>
      </c>
      <c r="F158" s="28" t="inlineStr">
        <is>
          <t>NO</t>
        </is>
      </c>
      <c r="G158" s="28" t="inlineStr">
        <is>
          <t>Optimal</t>
        </is>
      </c>
      <c r="H158" s="59">
        <v>2.58</v>
      </c>
    </row>
    <row r="159">
      <c r="A159" s="27" t="inlineStr">
        <is>
          <t>bpps_d10000n50m10w100_3000s1000_2000f1_seed0</t>
        </is>
      </c>
      <c r="B159" s="28">
        <v>50</v>
      </c>
      <c r="C159" s="28">
        <v>309.0</v>
      </c>
      <c r="D159" s="28">
        <v>279.0</v>
      </c>
      <c r="E159" s="39">
        <f>(C159-D159)/C159*100</f>
        <v>9.70873786407767</v>
      </c>
      <c r="F159" s="28" t="inlineStr">
        <is>
          <t>NO</t>
        </is>
      </c>
      <c r="G159" s="28" t="inlineStr">
        <is>
          <t>Optimal</t>
        </is>
      </c>
      <c r="H159" s="59">
        <v>293.23</v>
      </c>
    </row>
    <row r="160">
      <c r="A160" s="27" t="inlineStr">
        <is>
          <t>bpps_d10000n50m10w100_3000s100_1000f0_seed0</t>
        </is>
      </c>
      <c r="B160" s="28">
        <v>50</v>
      </c>
      <c r="C160" s="28">
        <v>17.0</v>
      </c>
      <c r="D160" s="28">
        <v>16.0</v>
      </c>
      <c r="E160" s="39">
        <f>(C160-D160)/C160*100</f>
        <v>5.88235294117647</v>
      </c>
      <c r="F160" s="28" t="inlineStr">
        <is>
          <t>NO</t>
        </is>
      </c>
      <c r="G160" s="28" t="inlineStr">
        <is>
          <t>Optimal</t>
        </is>
      </c>
      <c r="H160" s="59">
        <v>0.87</v>
      </c>
    </row>
    <row r="161">
      <c r="A161" s="27" t="inlineStr">
        <is>
          <t>bpps_d10000n50m10w100_3000s100_1000f1_seed0</t>
        </is>
      </c>
      <c r="B161" s="28">
        <v>50</v>
      </c>
      <c r="C161" s="28">
        <v>304.0</v>
      </c>
      <c r="D161" s="28">
        <v>284.0</v>
      </c>
      <c r="E161" s="39">
        <f>(C161-D161)/C161*100</f>
        <v>6.578947368421052</v>
      </c>
      <c r="F161" s="28" t="inlineStr">
        <is>
          <t>NO</t>
        </is>
      </c>
      <c r="G161" s="28" t="inlineStr">
        <is>
          <t>Optimal</t>
        </is>
      </c>
      <c r="H161" s="59">
        <v>2.62</v>
      </c>
    </row>
    <row r="162">
      <c r="A162" s="27" t="inlineStr">
        <is>
          <t>bpps_d10000n50m10w100_3000s100_2000f0_seed0</t>
        </is>
      </c>
      <c r="B162" s="28">
        <v>50</v>
      </c>
      <c r="C162" s="28">
        <v>18.0</v>
      </c>
      <c r="D162" s="28">
        <v>17.0</v>
      </c>
      <c r="E162" s="39">
        <f>(C162-D162)/C162*100</f>
        <v>5.555555555555555</v>
      </c>
      <c r="F162" s="28" t="inlineStr">
        <is>
          <t>NO</t>
        </is>
      </c>
      <c r="G162" s="28" t="inlineStr">
        <is>
          <t>Optimal</t>
        </is>
      </c>
      <c r="H162" s="59">
        <v>0.93</v>
      </c>
    </row>
    <row r="163">
      <c r="A163" s="27" t="inlineStr">
        <is>
          <t>bpps_d10000n50m10w100_3000s100_2000f1_seed0</t>
        </is>
      </c>
      <c r="B163" s="28">
        <v>50</v>
      </c>
      <c r="C163" s="28">
        <v>291.0</v>
      </c>
      <c r="D163" s="28">
        <v>266.0</v>
      </c>
      <c r="E163" s="39">
        <f>(C163-D163)/C163*100</f>
        <v>8.59106529209622</v>
      </c>
      <c r="F163" s="28" t="inlineStr">
        <is>
          <t>NO</t>
        </is>
      </c>
      <c r="G163" s="28" t="inlineStr">
        <is>
          <t>Optimal</t>
        </is>
      </c>
      <c r="H163" s="59">
        <v>2.26</v>
      </c>
    </row>
    <row r="164">
      <c r="A164" s="27" t="inlineStr">
        <is>
          <t>bpps_d10000n50m10w2000_3000s1000_2000f0_seed0</t>
        </is>
      </c>
      <c r="B164" s="28">
        <v>50</v>
      </c>
      <c r="C164" s="28">
        <v>23.0</v>
      </c>
      <c r="D164" s="28">
        <v>20.0</v>
      </c>
      <c r="E164" s="39">
        <f>(C164-D164)/C164*100</f>
        <v>13.043478260869565</v>
      </c>
      <c r="F164" s="28" t="inlineStr">
        <is>
          <t>NO</t>
        </is>
      </c>
      <c r="G164" s="28" t="inlineStr">
        <is>
          <t>Optimal</t>
        </is>
      </c>
      <c r="H164" s="59">
        <v>1.76</v>
      </c>
    </row>
    <row r="165">
      <c r="A165" s="27" t="inlineStr">
        <is>
          <t>bpps_d10000n50m10w2000_3000s1000_2000f1_seed0</t>
        </is>
      </c>
      <c r="B165" s="28">
        <v>50</v>
      </c>
      <c r="C165" s="28">
        <v>358.0</v>
      </c>
      <c r="D165" s="28">
        <v>338.0</v>
      </c>
      <c r="E165" s="39">
        <f>(C165-D165)/C165*100</f>
        <v>5.58659217877095</v>
      </c>
      <c r="F165" s="28" t="inlineStr">
        <is>
          <t>NO</t>
        </is>
      </c>
      <c r="G165" s="28" t="inlineStr">
        <is>
          <t>Optimal</t>
        </is>
      </c>
      <c r="H165" s="59">
        <v>1.57</v>
      </c>
    </row>
    <row r="166">
      <c r="A166" s="27" t="inlineStr">
        <is>
          <t>bpps_d10000n50m10w2000_3000s100_1000f0_seed0</t>
        </is>
      </c>
      <c r="B166" s="28">
        <v>50</v>
      </c>
      <c r="C166" s="28">
        <v>18.0</v>
      </c>
      <c r="D166" s="28">
        <v>17.0</v>
      </c>
      <c r="E166" s="39">
        <f>(C166-D166)/C166*100</f>
        <v>5.555555555555555</v>
      </c>
      <c r="F166" s="28" t="inlineStr">
        <is>
          <t>NO</t>
        </is>
      </c>
      <c r="G166" s="28" t="inlineStr">
        <is>
          <t>Optimal</t>
        </is>
      </c>
      <c r="H166" s="59">
        <v>2.46</v>
      </c>
    </row>
    <row r="167">
      <c r="A167" s="27" t="inlineStr">
        <is>
          <t>bpps_d10000n50m10w2000_3000s100_1000f1_seed0</t>
        </is>
      </c>
      <c r="B167" s="28">
        <v>50</v>
      </c>
      <c r="C167" s="28">
        <v>331.0</v>
      </c>
      <c r="D167" s="28">
        <v>312.0</v>
      </c>
      <c r="E167" s="39">
        <f>(C167-D167)/C167*100</f>
        <v>5.740181268882175</v>
      </c>
      <c r="F167" s="28" t="inlineStr">
        <is>
          <t>NO</t>
        </is>
      </c>
      <c r="G167" s="28" t="inlineStr">
        <is>
          <t>Optimal</t>
        </is>
      </c>
      <c r="H167" s="59">
        <v>301.75</v>
      </c>
    </row>
    <row r="168">
      <c r="A168" s="27" t="inlineStr">
        <is>
          <t>bpps_d10000n50m10w2000_3000s100_2000f0_seed0</t>
        </is>
      </c>
      <c r="B168" s="28">
        <v>50</v>
      </c>
      <c r="C168" s="28">
        <v>20.0</v>
      </c>
      <c r="D168" s="28">
        <v>18.0</v>
      </c>
      <c r="E168" s="39">
        <f>(C168-D168)/C168*100</f>
        <v>10.0</v>
      </c>
      <c r="F168" s="28" t="inlineStr">
        <is>
          <t>NO</t>
        </is>
      </c>
      <c r="G168" s="28" t="inlineStr">
        <is>
          <t>Optimal</t>
        </is>
      </c>
      <c r="H168" s="59">
        <v>37.09</v>
      </c>
    </row>
    <row r="169">
      <c r="A169" s="27" t="inlineStr">
        <is>
          <t>bpps_d10000n50m10w2000_3000s100_2000f1_seed0</t>
        </is>
      </c>
      <c r="B169" s="28">
        <v>50</v>
      </c>
      <c r="C169" s="28">
        <v>353.0</v>
      </c>
      <c r="D169" s="28">
        <v>333.0</v>
      </c>
      <c r="E169" s="39">
        <f>(C169-D169)/C169*100</f>
        <v>5.6657223796034</v>
      </c>
      <c r="F169" s="28" t="inlineStr">
        <is>
          <t>NO</t>
        </is>
      </c>
      <c r="G169" s="28" t="inlineStr">
        <is>
          <t>Optimal</t>
        </is>
      </c>
      <c r="H169" s="59">
        <v>3.91</v>
      </c>
    </row>
    <row r="170">
      <c r="A170" s="27" t="inlineStr">
        <is>
          <t>bpps_d10000n50m5w1000_2000s1000_2000f0_seed0</t>
        </is>
      </c>
      <c r="B170" s="28">
        <v>50</v>
      </c>
      <c r="C170" s="28">
        <v>19.0</v>
      </c>
      <c r="D170" s="28">
        <v>17.0</v>
      </c>
      <c r="E170" s="39">
        <f>(C170-D170)/C170*100</f>
        <v>10.526315789473683</v>
      </c>
      <c r="F170" s="28" t="inlineStr">
        <is>
          <t>NO</t>
        </is>
      </c>
      <c r="G170" s="28" t="inlineStr">
        <is>
          <t>Optimal</t>
        </is>
      </c>
      <c r="H170" s="59">
        <v>1.66</v>
      </c>
    </row>
    <row r="171">
      <c r="A171" s="27" t="inlineStr">
        <is>
          <t>bpps_d10000n50m5w1000_2000s1000_2000f1_seed0</t>
        </is>
      </c>
      <c r="B171" s="28">
        <v>50</v>
      </c>
      <c r="C171" s="28">
        <v>309.0</v>
      </c>
      <c r="D171" s="28">
        <v>269.0</v>
      </c>
      <c r="E171" s="39">
        <f>(C171-D171)/C171*100</f>
        <v>12.944983818770226</v>
      </c>
      <c r="F171" s="28" t="inlineStr">
        <is>
          <t>NO</t>
        </is>
      </c>
      <c r="G171" s="28" t="inlineStr">
        <is>
          <t>Optimal</t>
        </is>
      </c>
      <c r="H171" s="59">
        <v>3.08</v>
      </c>
    </row>
    <row r="172">
      <c r="A172" s="27" t="inlineStr">
        <is>
          <t>bpps_d10000n50m5w1000_2000s100_1000f0_seed0</t>
        </is>
      </c>
      <c r="B172" s="28">
        <v>50</v>
      </c>
      <c r="C172" s="28">
        <v>17.0</v>
      </c>
      <c r="D172" s="28">
        <v>16.0</v>
      </c>
      <c r="E172" s="39">
        <f>(C172-D172)/C172*100</f>
        <v>5.88235294117647</v>
      </c>
      <c r="F172" s="28" t="inlineStr">
        <is>
          <t>NO</t>
        </is>
      </c>
      <c r="G172" s="28" t="inlineStr">
        <is>
          <t>Optimal</t>
        </is>
      </c>
      <c r="H172" s="59">
        <v>1.09</v>
      </c>
    </row>
    <row r="173">
      <c r="A173" s="27" t="inlineStr">
        <is>
          <t>bpps_d10000n50m5w1000_2000s100_1000f1_seed0</t>
        </is>
      </c>
      <c r="B173" s="28">
        <v>50</v>
      </c>
      <c r="C173" s="28">
        <v>284.0</v>
      </c>
      <c r="D173" s="28">
        <v>258.0</v>
      </c>
      <c r="E173" s="39">
        <f>(C173-D173)/C173*100</f>
        <v>9.15492957746479</v>
      </c>
      <c r="F173" s="28" t="inlineStr">
        <is>
          <t>NO</t>
        </is>
      </c>
      <c r="G173" s="28" t="inlineStr">
        <is>
          <t>Optimal</t>
        </is>
      </c>
      <c r="H173" s="59">
        <v>2.91</v>
      </c>
    </row>
    <row r="174">
      <c r="A174" s="27" t="inlineStr">
        <is>
          <t>bpps_d10000n50m5w1000_2000s100_2000f0_seed0</t>
        </is>
      </c>
      <c r="B174" s="28">
        <v>50</v>
      </c>
      <c r="C174" s="28">
        <v>18.0</v>
      </c>
      <c r="D174" s="28">
        <v>17.0</v>
      </c>
      <c r="E174" s="39">
        <f>(C174-D174)/C174*100</f>
        <v>5.555555555555555</v>
      </c>
      <c r="F174" s="28" t="inlineStr">
        <is>
          <t>NO</t>
        </is>
      </c>
      <c r="G174" s="28" t="inlineStr">
        <is>
          <t>Optimal</t>
        </is>
      </c>
      <c r="H174" s="59">
        <v>0.92</v>
      </c>
    </row>
    <row r="175">
      <c r="A175" s="27" t="inlineStr">
        <is>
          <t>bpps_d10000n50m5w1000_2000s100_2000f1_seed0</t>
        </is>
      </c>
      <c r="B175" s="28">
        <v>50</v>
      </c>
      <c r="C175" s="28">
        <v>305.0</v>
      </c>
      <c r="D175" s="28">
        <v>278.0</v>
      </c>
      <c r="E175" s="39">
        <f>(C175-D175)/C175*100</f>
        <v>8.852459016393443</v>
      </c>
      <c r="F175" s="28" t="inlineStr">
        <is>
          <t>NO</t>
        </is>
      </c>
      <c r="G175" s="28" t="inlineStr">
        <is>
          <t>Optimal</t>
        </is>
      </c>
      <c r="H175" s="59">
        <v>2.05</v>
      </c>
    </row>
    <row r="176">
      <c r="A176" s="27" t="inlineStr">
        <is>
          <t>bpps_d10000n50m5w100_1000s1000_2000f0_seed0</t>
        </is>
      </c>
      <c r="B176" s="28">
        <v>50</v>
      </c>
      <c r="C176" s="28">
        <v>17.0</v>
      </c>
      <c r="D176" s="28">
        <v>15.0</v>
      </c>
      <c r="E176" s="39">
        <f>(C176-D176)/C176*100</f>
        <v>11.76470588235294</v>
      </c>
      <c r="F176" s="28" t="inlineStr">
        <is>
          <t>NO</t>
        </is>
      </c>
      <c r="G176" s="28" t="inlineStr">
        <is>
          <t>Optimal</t>
        </is>
      </c>
      <c r="H176" s="59">
        <v>0.83</v>
      </c>
    </row>
    <row r="177">
      <c r="A177" s="27" t="inlineStr">
        <is>
          <t>bpps_d10000n50m5w100_1000s1000_2000f1_seed0</t>
        </is>
      </c>
      <c r="B177" s="28">
        <v>50</v>
      </c>
      <c r="C177" s="28">
        <v>275.0</v>
      </c>
      <c r="D177" s="28">
        <v>252.0</v>
      </c>
      <c r="E177" s="39">
        <f>(C177-D177)/C177*100</f>
        <v>8.363636363636363</v>
      </c>
      <c r="F177" s="28" t="inlineStr">
        <is>
          <t>NO</t>
        </is>
      </c>
      <c r="G177" s="28" t="inlineStr">
        <is>
          <t>Optimal</t>
        </is>
      </c>
      <c r="H177" s="59">
        <v>0.97</v>
      </c>
    </row>
    <row r="178">
      <c r="A178" s="27" t="inlineStr">
        <is>
          <t>bpps_d10000n50m5w100_1000s100_1000f0_seed0</t>
        </is>
      </c>
      <c r="B178" s="28">
        <v>50</v>
      </c>
      <c r="C178" s="28">
        <v>18.0</v>
      </c>
      <c r="D178" s="28">
        <v>16.0</v>
      </c>
      <c r="E178" s="39">
        <f>(C178-D178)/C178*100</f>
        <v>11.11111111111111</v>
      </c>
      <c r="F178" s="28" t="inlineStr">
        <is>
          <t>NO</t>
        </is>
      </c>
      <c r="G178" s="28" t="inlineStr">
        <is>
          <t>Optimal</t>
        </is>
      </c>
      <c r="H178" s="59">
        <v>0.82</v>
      </c>
    </row>
    <row r="179">
      <c r="A179" s="27" t="inlineStr">
        <is>
          <t>bpps_d10000n50m5w100_1000s100_1000f1_seed0</t>
        </is>
      </c>
      <c r="B179" s="28">
        <v>50</v>
      </c>
      <c r="C179" s="28">
        <v>292.0</v>
      </c>
      <c r="D179" s="28">
        <v>244.0</v>
      </c>
      <c r="E179" s="39">
        <f>(C179-D179)/C179*100</f>
        <v>16.43835616438356</v>
      </c>
      <c r="F179" s="28" t="inlineStr">
        <is>
          <t>NO</t>
        </is>
      </c>
      <c r="G179" s="28" t="inlineStr">
        <is>
          <t>Optimal</t>
        </is>
      </c>
      <c r="H179" s="59">
        <v>0.91</v>
      </c>
    </row>
    <row r="180">
      <c r="A180" s="27" t="inlineStr">
        <is>
          <t>bpps_d10000n50m5w100_1000s100_2000f0_seed0</t>
        </is>
      </c>
      <c r="B180" s="28">
        <v>50</v>
      </c>
      <c r="C180" s="28">
        <v>18.0</v>
      </c>
      <c r="D180" s="28">
        <v>16.0</v>
      </c>
      <c r="E180" s="39">
        <f>(C180-D180)/C180*100</f>
        <v>11.11111111111111</v>
      </c>
      <c r="F180" s="28" t="inlineStr">
        <is>
          <t>NO</t>
        </is>
      </c>
      <c r="G180" s="28" t="inlineStr">
        <is>
          <t>Optimal</t>
        </is>
      </c>
      <c r="H180" s="59">
        <v>0.72</v>
      </c>
    </row>
    <row r="181">
      <c r="A181" s="27" t="inlineStr">
        <is>
          <t>bpps_d10000n50m5w100_1000s100_2000f1_seed0</t>
        </is>
      </c>
      <c r="B181" s="28">
        <v>50</v>
      </c>
      <c r="C181" s="28">
        <v>295.0</v>
      </c>
      <c r="D181" s="28">
        <v>269.0</v>
      </c>
      <c r="E181" s="39">
        <f>(C181-D181)/C181*100</f>
        <v>8.813559322033898</v>
      </c>
      <c r="F181" s="28" t="inlineStr">
        <is>
          <t>NO</t>
        </is>
      </c>
      <c r="G181" s="28" t="inlineStr">
        <is>
          <t>Optimal</t>
        </is>
      </c>
      <c r="H181" s="59">
        <v>0.95</v>
      </c>
    </row>
    <row r="182">
      <c r="A182" s="27" t="inlineStr">
        <is>
          <t>bpps_d10000n50m5w100_3000s1000_2000f0_seed0</t>
        </is>
      </c>
      <c r="B182" s="28">
        <v>50</v>
      </c>
      <c r="C182" s="28">
        <v>20.0</v>
      </c>
      <c r="D182" s="28">
        <v>18.0</v>
      </c>
      <c r="E182" s="39">
        <f>(C182-D182)/C182*100</f>
        <v>10.0</v>
      </c>
      <c r="F182" s="28" t="inlineStr">
        <is>
          <t>NO</t>
        </is>
      </c>
      <c r="G182" s="28" t="inlineStr">
        <is>
          <t>Optimal</t>
        </is>
      </c>
      <c r="H182" s="59">
        <v>1.85</v>
      </c>
    </row>
    <row r="183">
      <c r="A183" s="27" t="inlineStr">
        <is>
          <t>bpps_d10000n50m5w100_3000s1000_2000f1_seed0</t>
        </is>
      </c>
      <c r="B183" s="28">
        <v>50</v>
      </c>
      <c r="C183" s="28">
        <v>315.0</v>
      </c>
      <c r="D183" s="28">
        <v>289.0</v>
      </c>
      <c r="E183" s="39">
        <f>(C183-D183)/C183*100</f>
        <v>8.253968253968253</v>
      </c>
      <c r="F183" s="28" t="inlineStr">
        <is>
          <t>NO</t>
        </is>
      </c>
      <c r="G183" s="28" t="inlineStr">
        <is>
          <t>Optimal</t>
        </is>
      </c>
      <c r="H183" s="59">
        <v>2.85</v>
      </c>
    </row>
    <row r="184">
      <c r="A184" s="27" t="inlineStr">
        <is>
          <t>bpps_d10000n50m5w100_3000s100_1000f0_seed0</t>
        </is>
      </c>
      <c r="B184" s="28">
        <v>50</v>
      </c>
      <c r="C184" s="28">
        <v>18.0</v>
      </c>
      <c r="D184" s="28">
        <v>16.0</v>
      </c>
      <c r="E184" s="39">
        <f>(C184-D184)/C184*100</f>
        <v>11.11111111111111</v>
      </c>
      <c r="F184" s="28" t="inlineStr">
        <is>
          <t>NO</t>
        </is>
      </c>
      <c r="G184" s="28" t="inlineStr">
        <is>
          <t>Optimal</t>
        </is>
      </c>
      <c r="H184" s="59">
        <v>1.19</v>
      </c>
    </row>
    <row r="185">
      <c r="A185" s="27" t="inlineStr">
        <is>
          <t>bpps_d10000n50m5w100_3000s100_1000f1_seed0</t>
        </is>
      </c>
      <c r="B185" s="28">
        <v>50</v>
      </c>
      <c r="C185" s="28">
        <v>311.0</v>
      </c>
      <c r="D185" s="28">
        <v>276.0</v>
      </c>
      <c r="E185" s="39">
        <f>(C185-D185)/C185*100</f>
        <v>11.254019292604502</v>
      </c>
      <c r="F185" s="28" t="inlineStr">
        <is>
          <t>NO</t>
        </is>
      </c>
      <c r="G185" s="28" t="inlineStr">
        <is>
          <t>Optimal</t>
        </is>
      </c>
      <c r="H185" s="59">
        <v>2.73</v>
      </c>
    </row>
    <row r="186">
      <c r="A186" s="27" t="inlineStr">
        <is>
          <t>bpps_d10000n50m5w100_3000s100_2000f0_seed0</t>
        </is>
      </c>
      <c r="B186" s="28">
        <v>50</v>
      </c>
      <c r="C186" s="28">
        <v>19.0</v>
      </c>
      <c r="D186" s="28">
        <v>16.0</v>
      </c>
      <c r="E186" s="39">
        <f>(C186-D186)/C186*100</f>
        <v>15.789473684210526</v>
      </c>
      <c r="F186" s="28" t="inlineStr">
        <is>
          <t>NO</t>
        </is>
      </c>
      <c r="G186" s="28" t="inlineStr">
        <is>
          <t>Optimal</t>
        </is>
      </c>
      <c r="H186" s="59">
        <v>3.76</v>
      </c>
    </row>
    <row r="187">
      <c r="A187" s="27" t="inlineStr">
        <is>
          <t>bpps_d10000n50m5w100_3000s100_2000f1_seed0</t>
        </is>
      </c>
      <c r="B187" s="28">
        <v>50</v>
      </c>
      <c r="C187" s="28">
        <v>300.0</v>
      </c>
      <c r="D187" s="28">
        <v>274.0</v>
      </c>
      <c r="E187" s="39">
        <f>(C187-D187)/C187*100</f>
        <v>8.666666666666668</v>
      </c>
      <c r="F187" s="28" t="inlineStr">
        <is>
          <t>NO</t>
        </is>
      </c>
      <c r="G187" s="28" t="inlineStr">
        <is>
          <t>Optimal</t>
        </is>
      </c>
      <c r="H187" s="59">
        <v>2.26</v>
      </c>
    </row>
    <row r="188">
      <c r="A188" s="27" t="inlineStr">
        <is>
          <t>bpps_d10000n50m5w2000_3000s1000_2000f0_seed0</t>
        </is>
      </c>
      <c r="B188" s="28">
        <v>50</v>
      </c>
      <c r="C188" s="28">
        <v>23.0</v>
      </c>
      <c r="D188" s="28">
        <v>21.0</v>
      </c>
      <c r="E188" s="39">
        <f>(C188-D188)/C188*100</f>
        <v>8.695652173913043</v>
      </c>
      <c r="F188" s="28" t="inlineStr">
        <is>
          <t>NO</t>
        </is>
      </c>
      <c r="G188" s="28" t="inlineStr">
        <is>
          <t>Optimal</t>
        </is>
      </c>
      <c r="H188" s="59">
        <v>2.1</v>
      </c>
    </row>
    <row r="189">
      <c r="A189" s="27" t="inlineStr">
        <is>
          <t>bpps_d10000n50m5w2000_3000s1000_2000f1_seed0</t>
        </is>
      </c>
      <c r="B189" s="28">
        <v>50</v>
      </c>
      <c r="C189" s="28">
        <v>317.0</v>
      </c>
      <c r="D189" s="28">
        <v>297.0</v>
      </c>
      <c r="E189" s="39">
        <f>(C189-D189)/C189*100</f>
        <v>6.309148264984227</v>
      </c>
      <c r="F189" s="28" t="inlineStr">
        <is>
          <t>NO</t>
        </is>
      </c>
      <c r="G189" s="28" t="inlineStr">
        <is>
          <t>Optimal</t>
        </is>
      </c>
      <c r="H189" s="59">
        <v>4.08</v>
      </c>
    </row>
    <row r="190">
      <c r="A190" s="27" t="inlineStr">
        <is>
          <t>bpps_d10000n50m5w2000_3000s100_1000f0_seed0</t>
        </is>
      </c>
      <c r="B190" s="28">
        <v>50</v>
      </c>
      <c r="C190" s="28">
        <v>19.0</v>
      </c>
      <c r="D190" s="28">
        <v>18.0</v>
      </c>
      <c r="E190" s="39">
        <f>(C190-D190)/C190*100</f>
        <v>5.263157894736842</v>
      </c>
      <c r="F190" s="28" t="inlineStr">
        <is>
          <t>NO</t>
        </is>
      </c>
      <c r="G190" s="28" t="inlineStr">
        <is>
          <t>Optimal</t>
        </is>
      </c>
      <c r="H190" s="59">
        <v>3.12</v>
      </c>
    </row>
    <row r="191">
      <c r="A191" s="27" t="inlineStr">
        <is>
          <t>bpps_d10000n50m5w2000_3000s100_1000f1_seed0</t>
        </is>
      </c>
      <c r="B191" s="28">
        <v>50</v>
      </c>
      <c r="C191" s="28">
        <v>308.0</v>
      </c>
      <c r="D191" s="28">
        <v>290.0</v>
      </c>
      <c r="E191" s="39">
        <f>(C191-D191)/C191*100</f>
        <v>5.844155844155844</v>
      </c>
      <c r="F191" s="28" t="inlineStr">
        <is>
          <t>NO</t>
        </is>
      </c>
      <c r="G191" s="28" t="inlineStr">
        <is>
          <t>Optimal</t>
        </is>
      </c>
      <c r="H191" s="59">
        <v>2.33</v>
      </c>
    </row>
    <row r="192">
      <c r="A192" s="27" t="inlineStr">
        <is>
          <t>bpps_d10000n50m5w2000_3000s100_2000f0_seed0</t>
        </is>
      </c>
      <c r="B192" s="28">
        <v>50</v>
      </c>
      <c r="C192" s="28">
        <v>22.0</v>
      </c>
      <c r="D192" s="28">
        <v>19.0</v>
      </c>
      <c r="E192" s="39">
        <f>(C192-D192)/C192*100</f>
        <v>13.636363636363635</v>
      </c>
      <c r="F192" s="28" t="inlineStr">
        <is>
          <t>NO</t>
        </is>
      </c>
      <c r="G192" s="28" t="inlineStr">
        <is>
          <t>Optimal</t>
        </is>
      </c>
      <c r="H192" s="59">
        <v>1.53</v>
      </c>
    </row>
    <row r="193">
      <c r="A193" s="27" t="inlineStr">
        <is>
          <t>bpps_d10000n50m5w2000_3000s100_2000f1_seed0</t>
        </is>
      </c>
      <c r="B193" s="28">
        <v>50</v>
      </c>
      <c r="C193" s="28">
        <v>307.0</v>
      </c>
      <c r="D193" s="28">
        <v>287.0</v>
      </c>
      <c r="E193" s="39">
        <f>(C193-D193)/C193*100</f>
        <v>6.514657980456026</v>
      </c>
      <c r="F193" s="28" t="inlineStr">
        <is>
          <t>NO</t>
        </is>
      </c>
      <c r="G193" s="28" t="inlineStr">
        <is>
          <t>Optimal</t>
        </is>
      </c>
      <c r="H193" s="59">
        <v>4.66</v>
      </c>
    </row>
    <row r="194">
      <c r="A194" s="27" t="inlineStr">
        <is>
          <t>bpps_d1000n100m10w100_200s100_200f0_seed0</t>
        </is>
      </c>
      <c r="B194" s="28">
        <v>100</v>
      </c>
      <c r="C194" s="28">
        <v>35.0</v>
      </c>
      <c r="D194" s="28">
        <v>27.0</v>
      </c>
      <c r="E194" s="39">
        <f>(C194-D194)/C194*100</f>
        <v>22.857142857142858</v>
      </c>
      <c r="F194" s="28" t="inlineStr">
        <is>
          <t>NO</t>
        </is>
      </c>
      <c r="G194" s="28" t="inlineStr">
        <is>
          <t>Optimal</t>
        </is>
      </c>
      <c r="H194" s="59">
        <v>599.77</v>
      </c>
    </row>
    <row r="195">
      <c r="A195" s="27" t="inlineStr">
        <is>
          <t>bpps_d1000n100m10w100_200s100_200f1_seed0</t>
        </is>
      </c>
      <c r="B195" s="28">
        <v>100</v>
      </c>
      <c r="C195" s="28">
        <v>568.0</v>
      </c>
      <c r="D195" s="28">
        <v>471.0</v>
      </c>
      <c r="E195" s="39">
        <f>(C195-D195)/C195*100</f>
        <v>17.077464788732392</v>
      </c>
      <c r="F195" s="28" t="inlineStr">
        <is>
          <t>NO</t>
        </is>
      </c>
      <c r="G195" s="28" t="inlineStr">
        <is>
          <t>Optimal</t>
        </is>
      </c>
      <c r="H195" s="59">
        <v>601.64</v>
      </c>
    </row>
    <row r="196">
      <c r="A196" s="27" t="inlineStr">
        <is>
          <t>bpps_d1000n100m10w100_200s10_100f0_seed0</t>
        </is>
      </c>
      <c r="B196" s="28">
        <v>100</v>
      </c>
      <c r="C196" s="28">
        <v>31.0</v>
      </c>
      <c r="D196" s="28">
        <v>24.0</v>
      </c>
      <c r="E196" s="39">
        <f>(C196-D196)/C196*100</f>
        <v>22.58064516129032</v>
      </c>
      <c r="F196" s="28" t="inlineStr">
        <is>
          <t>NO</t>
        </is>
      </c>
      <c r="G196" s="28" t="inlineStr">
        <is>
          <t>Optimal</t>
        </is>
      </c>
      <c r="H196" s="59">
        <v>8.04</v>
      </c>
    </row>
    <row r="197">
      <c r="A197" s="27" t="inlineStr">
        <is>
          <t>bpps_d1000n100m10w100_200s10_100f1_seed0</t>
        </is>
      </c>
      <c r="B197" s="28">
        <v>100</v>
      </c>
      <c r="C197" s="28">
        <v>548.0</v>
      </c>
      <c r="D197" s="28">
        <v>452.0</v>
      </c>
      <c r="E197" s="39">
        <f>(C197-D197)/C197*100</f>
        <v>17.51824817518248</v>
      </c>
      <c r="F197" s="28" t="inlineStr">
        <is>
          <t>NO</t>
        </is>
      </c>
      <c r="G197" s="28" t="inlineStr">
        <is>
          <t>Optimal</t>
        </is>
      </c>
      <c r="H197" s="59">
        <v>605.79</v>
      </c>
    </row>
    <row r="198">
      <c r="A198" s="27" t="inlineStr">
        <is>
          <t>bpps_d1000n100m10w100_200s10_200f0_seed0</t>
        </is>
      </c>
      <c r="B198" s="28">
        <v>100</v>
      </c>
      <c r="C198" s="28">
        <v>32.0</v>
      </c>
      <c r="D198" s="28">
        <v>26.0</v>
      </c>
      <c r="E198" s="39">
        <f>(C198-D198)/C198*100</f>
        <v>18.75</v>
      </c>
      <c r="F198" s="28" t="inlineStr">
        <is>
          <t>NO</t>
        </is>
      </c>
      <c r="G198" s="28" t="inlineStr">
        <is>
          <t>Optimal</t>
        </is>
      </c>
      <c r="H198" s="59">
        <v>605.2</v>
      </c>
    </row>
    <row r="199">
      <c r="A199" s="27" t="inlineStr">
        <is>
          <t>bpps_d1000n100m10w100_200s10_200f1_seed0</t>
        </is>
      </c>
      <c r="B199" s="28">
        <v>100</v>
      </c>
      <c r="C199" s="28">
        <v>563.0</v>
      </c>
      <c r="D199" s="28">
        <v>482.0</v>
      </c>
      <c r="E199" s="39">
        <f>(C199-D199)/C199*100</f>
        <v>14.387211367673181</v>
      </c>
      <c r="F199" s="28" t="inlineStr">
        <is>
          <t>NO</t>
        </is>
      </c>
      <c r="G199" s="28" t="inlineStr">
        <is>
          <t>Optimal</t>
        </is>
      </c>
      <c r="H199" s="59">
        <v>372.65</v>
      </c>
    </row>
    <row r="200">
      <c r="A200" s="27" t="inlineStr">
        <is>
          <t>bpps_d1000n100m10w10_100s100_200f0_seed0</t>
        </is>
      </c>
      <c r="B200" s="28">
        <v>100</v>
      </c>
      <c r="C200" s="28">
        <v>29.0</v>
      </c>
      <c r="D200" s="28">
        <v>22.0</v>
      </c>
      <c r="E200" s="39">
        <f>(C200-D200)/C200*100</f>
        <v>24.137931034482758</v>
      </c>
      <c r="F200" s="28" t="inlineStr">
        <is>
          <t>NO</t>
        </is>
      </c>
      <c r="G200" s="28" t="inlineStr">
        <is>
          <t>Optimal</t>
        </is>
      </c>
      <c r="H200" s="59">
        <v>272.97</v>
      </c>
    </row>
    <row r="201">
      <c r="A201" s="27" t="inlineStr">
        <is>
          <t>bpps_d1000n100m10w10_100s100_200f1_seed0</t>
        </is>
      </c>
      <c r="B201" s="28">
        <v>100</v>
      </c>
      <c r="C201" s="28">
        <v>527.0</v>
      </c>
      <c r="D201" s="28">
        <v>413.0</v>
      </c>
      <c r="E201" s="39">
        <f>(C201-D201)/C201*100</f>
        <v>21.631878557874764</v>
      </c>
      <c r="F201" s="28" t="inlineStr">
        <is>
          <t>NO</t>
        </is>
      </c>
      <c r="G201" s="28" t="inlineStr">
        <is>
          <t>Optimal</t>
        </is>
      </c>
      <c r="H201" s="59">
        <v>22.88</v>
      </c>
    </row>
    <row r="202">
      <c r="A202" s="27" t="inlineStr">
        <is>
          <t>bpps_d1000n100m10w10_100s10_100f0_seed0</t>
        </is>
      </c>
      <c r="B202" s="28">
        <v>100</v>
      </c>
      <c r="C202" s="28">
        <v>29.0</v>
      </c>
      <c r="D202" s="28">
        <v>20.0</v>
      </c>
      <c r="E202" s="39">
        <f>(C202-D202)/C202*100</f>
        <v>31.03448275862069</v>
      </c>
      <c r="F202" s="28" t="inlineStr">
        <is>
          <t>NO</t>
        </is>
      </c>
      <c r="G202" s="28" t="inlineStr">
        <is>
          <t>Optimal</t>
        </is>
      </c>
      <c r="H202" s="59">
        <v>7.94</v>
      </c>
    </row>
    <row r="203">
      <c r="A203" s="27" t="inlineStr">
        <is>
          <t>bpps_d1000n100m10w10_100s10_100f1_seed0</t>
        </is>
      </c>
      <c r="B203" s="28">
        <v>100</v>
      </c>
      <c r="C203" s="28">
        <v>565.0</v>
      </c>
      <c r="D203" s="28">
        <v>439.0</v>
      </c>
      <c r="E203" s="39">
        <f>(C203-D203)/C203*100</f>
        <v>22.300884955752213</v>
      </c>
      <c r="F203" s="28" t="inlineStr">
        <is>
          <t>NO</t>
        </is>
      </c>
      <c r="G203" s="28" t="inlineStr">
        <is>
          <t>Optimal</t>
        </is>
      </c>
      <c r="H203" s="59">
        <v>20.45</v>
      </c>
    </row>
    <row r="204">
      <c r="A204" s="27" t="inlineStr">
        <is>
          <t>bpps_d1000n100m10w10_100s10_200f0_seed0</t>
        </is>
      </c>
      <c r="B204" s="28">
        <v>100</v>
      </c>
      <c r="C204" s="28">
        <v>30.0</v>
      </c>
      <c r="D204" s="28">
        <v>22.0</v>
      </c>
      <c r="E204" s="39">
        <f>(C204-D204)/C204*100</f>
        <v>26.666666666666668</v>
      </c>
      <c r="F204" s="28" t="inlineStr">
        <is>
          <t>NO</t>
        </is>
      </c>
      <c r="G204" s="28" t="inlineStr">
        <is>
          <t>Optimal</t>
        </is>
      </c>
      <c r="H204" s="59">
        <v>8.14</v>
      </c>
    </row>
    <row r="205">
      <c r="A205" s="27" t="inlineStr">
        <is>
          <t>bpps_d1000n100m10w10_100s10_200f1_seed0</t>
        </is>
      </c>
      <c r="B205" s="28">
        <v>100</v>
      </c>
      <c r="C205" s="28">
        <v>563.0</v>
      </c>
      <c r="D205" s="28">
        <v>433.0</v>
      </c>
      <c r="E205" s="39">
        <f>(C205-D205)/C205*100</f>
        <v>23.090586145648313</v>
      </c>
      <c r="F205" s="28" t="inlineStr">
        <is>
          <t>NO</t>
        </is>
      </c>
      <c r="G205" s="28" t="inlineStr">
        <is>
          <t>Optimal</t>
        </is>
      </c>
      <c r="H205" s="59">
        <v>32.45</v>
      </c>
    </row>
    <row r="206">
      <c r="A206" s="27" t="inlineStr">
        <is>
          <t>bpps_d1000n100m10w10_300s100_200f0_seed0</t>
        </is>
      </c>
      <c r="B206" s="28">
        <v>100</v>
      </c>
      <c r="C206" s="28">
        <v>35.0</v>
      </c>
      <c r="D206" s="28">
        <v>28.0</v>
      </c>
      <c r="E206" s="39">
        <f>(C206-D206)/C206*100</f>
        <v>20.0</v>
      </c>
      <c r="F206" s="28" t="inlineStr">
        <is>
          <t>NO</t>
        </is>
      </c>
      <c r="G206" s="28" t="inlineStr">
        <is>
          <t>Optimal</t>
        </is>
      </c>
      <c r="H206" s="59">
        <v>269.34</v>
      </c>
    </row>
    <row r="207">
      <c r="A207" s="27" t="inlineStr">
        <is>
          <t>bpps_d1000n100m10w10_300s100_200f1_seed0</t>
        </is>
      </c>
      <c r="B207" s="28">
        <v>100</v>
      </c>
      <c r="C207" s="28">
        <v>560.0</v>
      </c>
      <c r="D207" s="28">
        <v>451.0</v>
      </c>
      <c r="E207" s="39">
        <f>(C207-D207)/C207*100</f>
        <v>19.464285714285715</v>
      </c>
      <c r="F207" s="28" t="inlineStr">
        <is>
          <t>NO</t>
        </is>
      </c>
      <c r="G207" s="28" t="inlineStr">
        <is>
          <t>Optimal</t>
        </is>
      </c>
      <c r="H207" s="59">
        <v>378.83</v>
      </c>
    </row>
    <row r="208">
      <c r="A208" s="27" t="inlineStr">
        <is>
          <t>bpps_d1000n100m10w10_300s10_100f0_seed0</t>
        </is>
      </c>
      <c r="B208" s="28">
        <v>100</v>
      </c>
      <c r="C208" s="28">
        <v>32.0</v>
      </c>
      <c r="D208" s="28">
        <v>23.0</v>
      </c>
      <c r="E208" s="39">
        <f>(C208-D208)/C208*100</f>
        <v>28.125</v>
      </c>
      <c r="F208" s="28" t="inlineStr">
        <is>
          <t>NO</t>
        </is>
      </c>
      <c r="G208" s="28" t="inlineStr">
        <is>
          <t>Optimal</t>
        </is>
      </c>
      <c r="H208" s="59">
        <v>317.52</v>
      </c>
    </row>
    <row r="209">
      <c r="A209" s="27" t="inlineStr">
        <is>
          <t>bpps_d1000n100m10w10_300s10_100f1_seed0</t>
        </is>
      </c>
      <c r="B209" s="28">
        <v>100</v>
      </c>
      <c r="C209" s="28">
        <v>560.0</v>
      </c>
      <c r="D209" s="28">
        <v>448.0</v>
      </c>
      <c r="E209" s="39">
        <f>(C209-D209)/C209*100</f>
        <v>20.0</v>
      </c>
      <c r="F209" s="28" t="inlineStr">
        <is>
          <t>NO</t>
        </is>
      </c>
      <c r="G209" s="28" t="inlineStr">
        <is>
          <t>Optimal</t>
        </is>
      </c>
      <c r="H209" s="59">
        <v>93.63</v>
      </c>
    </row>
    <row r="210">
      <c r="A210" s="27" t="inlineStr">
        <is>
          <t>bpps_d1000n100m10w10_300s10_200f0_seed0</t>
        </is>
      </c>
      <c r="B210" s="28">
        <v>100</v>
      </c>
      <c r="C210" s="28">
        <v>33.0</v>
      </c>
      <c r="D210" s="28">
        <v>27.0</v>
      </c>
      <c r="E210" s="39">
        <f>(C210-D210)/C210*100</f>
        <v>18.181818181818183</v>
      </c>
      <c r="F210" s="28" t="inlineStr">
        <is>
          <t>NO</t>
        </is>
      </c>
      <c r="G210" s="28" t="inlineStr">
        <is>
          <t>Optimal</t>
        </is>
      </c>
      <c r="H210" s="59">
        <v>519.08</v>
      </c>
    </row>
    <row r="211">
      <c r="A211" s="27" t="inlineStr">
        <is>
          <t>bpps_d1000n100m10w10_300s10_200f1_seed0</t>
        </is>
      </c>
      <c r="B211" s="28">
        <v>100</v>
      </c>
      <c r="C211" s="28">
        <v>569.0</v>
      </c>
      <c r="D211" s="28">
        <v>452.0</v>
      </c>
      <c r="E211" s="39">
        <f>(C211-D211)/C211*100</f>
        <v>20.56239015817223</v>
      </c>
      <c r="F211" s="28" t="inlineStr">
        <is>
          <t>NO</t>
        </is>
      </c>
      <c r="G211" s="28" t="inlineStr">
        <is>
          <t>Optimal</t>
        </is>
      </c>
      <c r="H211" s="59">
        <v>9.1</v>
      </c>
    </row>
    <row r="212">
      <c r="A212" s="27" t="inlineStr">
        <is>
          <t>bpps_d1000n100m10w200_300s100_200f0_seed0</t>
        </is>
      </c>
      <c r="B212" s="28">
        <v>100</v>
      </c>
      <c r="C212" s="28">
        <v>45.0</v>
      </c>
      <c r="D212" s="28">
        <v>36.0</v>
      </c>
      <c r="E212" s="39">
        <f>(C212-D212)/C212*100</f>
        <v>20.0</v>
      </c>
      <c r="F212" s="28" t="inlineStr">
        <is>
          <t>NO</t>
        </is>
      </c>
      <c r="G212" s="28" t="inlineStr">
        <is>
          <t>Optimal</t>
        </is>
      </c>
      <c r="H212" s="59">
        <v>329.21</v>
      </c>
    </row>
    <row r="213">
      <c r="A213" s="27" t="inlineStr">
        <is>
          <t>bpps_d1000n100m10w200_300s100_200f1_seed0</t>
        </is>
      </c>
      <c r="B213" s="28">
        <v>100</v>
      </c>
      <c r="C213" s="28">
        <v>657.0</v>
      </c>
      <c r="D213" s="28">
        <v>572.0</v>
      </c>
      <c r="E213" s="39">
        <f>(C213-D213)/C213*100</f>
        <v>12.93759512937595</v>
      </c>
      <c r="F213" s="28" t="inlineStr">
        <is>
          <t>NO</t>
        </is>
      </c>
      <c r="G213" s="28" t="inlineStr">
        <is>
          <t>Optimal</t>
        </is>
      </c>
      <c r="H213" s="59">
        <v>307.27</v>
      </c>
    </row>
    <row r="214">
      <c r="A214" s="27" t="inlineStr">
        <is>
          <t>bpps_d1000n100m10w200_300s10_100f0_seed0</t>
        </is>
      </c>
      <c r="B214" s="28">
        <v>100</v>
      </c>
      <c r="C214" s="28">
        <v>34.0</v>
      </c>
      <c r="D214" s="28">
        <v>31.0</v>
      </c>
      <c r="E214" s="39">
        <f>(C214-D214)/C214*100</f>
        <v>8.823529411764707</v>
      </c>
      <c r="F214" s="28" t="inlineStr">
        <is>
          <t>NO</t>
        </is>
      </c>
      <c r="G214" s="28" t="inlineStr">
        <is>
          <t>Optimal</t>
        </is>
      </c>
      <c r="H214" s="59">
        <v>604.21</v>
      </c>
    </row>
    <row r="215">
      <c r="A215" s="27" t="inlineStr">
        <is>
          <t>bpps_d1000n100m10w200_300s10_100f1_seed0</t>
        </is>
      </c>
      <c r="B215" s="28">
        <v>100</v>
      </c>
      <c r="C215" s="28">
        <v>570.0</v>
      </c>
      <c r="D215" s="28">
        <v>513.0</v>
      </c>
      <c r="E215" s="39">
        <f>(C215-D215)/C215*100</f>
        <v>10.0</v>
      </c>
      <c r="F215" s="28" t="inlineStr">
        <is>
          <t>NO</t>
        </is>
      </c>
      <c r="G215" s="28" t="inlineStr">
        <is>
          <t>Optimal</t>
        </is>
      </c>
      <c r="H215" s="59">
        <v>602.56</v>
      </c>
    </row>
    <row r="216">
      <c r="A216" s="27" t="inlineStr">
        <is>
          <t>bpps_d1000n100m10w200_300s10_200f0_seed0</t>
        </is>
      </c>
      <c r="B216" s="28">
        <v>100</v>
      </c>
      <c r="C216" s="28">
        <v>38.0</v>
      </c>
      <c r="D216" s="28">
        <v>34.0</v>
      </c>
      <c r="E216" s="39">
        <f>(C216-D216)/C216*100</f>
        <v>10.526315789473683</v>
      </c>
      <c r="F216" s="28" t="inlineStr">
        <is>
          <t>NO</t>
        </is>
      </c>
      <c r="G216" s="28" t="inlineStr">
        <is>
          <t>Optimal</t>
        </is>
      </c>
      <c r="H216" s="59">
        <v>317.96</v>
      </c>
    </row>
    <row r="217">
      <c r="A217" s="27" t="inlineStr">
        <is>
          <t>bpps_d1000n100m10w200_300s10_200f1_seed0</t>
        </is>
      </c>
      <c r="B217" s="28">
        <v>100</v>
      </c>
      <c r="C217" s="28">
        <v>604.0</v>
      </c>
      <c r="D217" s="28">
        <v>535.0</v>
      </c>
      <c r="E217" s="39">
        <f>(C217-D217)/C217*100</f>
        <v>11.42384105960265</v>
      </c>
      <c r="F217" s="28" t="inlineStr">
        <is>
          <t>NO</t>
        </is>
      </c>
      <c r="G217" s="28" t="inlineStr">
        <is>
          <t>Optimal</t>
        </is>
      </c>
      <c r="H217" s="59">
        <v>605.12</v>
      </c>
    </row>
    <row r="218">
      <c r="A218" s="27" t="inlineStr">
        <is>
          <t>bpps_d1000n100m5w100_200s100_200f0_seed0</t>
        </is>
      </c>
      <c r="B218" s="28">
        <v>100</v>
      </c>
      <c r="C218" s="28">
        <v>32.0</v>
      </c>
      <c r="D218" s="28">
        <v>27.0</v>
      </c>
      <c r="E218" s="39">
        <f>(C218-D218)/C218*100</f>
        <v>15.625</v>
      </c>
      <c r="F218" s="28" t="inlineStr">
        <is>
          <t>NO</t>
        </is>
      </c>
      <c r="G218" s="28" t="inlineStr">
        <is>
          <t>Optimal</t>
        </is>
      </c>
      <c r="H218" s="59">
        <v>605.55</v>
      </c>
    </row>
    <row r="219">
      <c r="A219" s="27" t="inlineStr">
        <is>
          <t>bpps_d1000n100m5w100_200s100_200f1_seed0</t>
        </is>
      </c>
      <c r="B219" s="28">
        <v>100</v>
      </c>
      <c r="C219" s="28">
        <v>497.0</v>
      </c>
      <c r="D219" s="28">
        <v>401.0</v>
      </c>
      <c r="E219" s="39">
        <f>(C219-D219)/C219*100</f>
        <v>19.3158953722334</v>
      </c>
      <c r="F219" s="28" t="inlineStr">
        <is>
          <t>NO</t>
        </is>
      </c>
      <c r="G219" s="28" t="inlineStr">
        <is>
          <t>Optimal</t>
        </is>
      </c>
      <c r="H219" s="59">
        <v>606.74</v>
      </c>
    </row>
    <row r="220">
      <c r="A220" s="27" t="inlineStr">
        <is>
          <t>bpps_d1000n100m5w100_200s10_100f0_seed0</t>
        </is>
      </c>
      <c r="B220" s="28">
        <v>100</v>
      </c>
      <c r="C220" s="28">
        <v>30.0</v>
      </c>
      <c r="D220" s="28">
        <v>24.0</v>
      </c>
      <c r="E220" s="39">
        <f>(C220-D220)/C220*100</f>
        <v>20.0</v>
      </c>
      <c r="F220" s="28" t="inlineStr">
        <is>
          <t>NO</t>
        </is>
      </c>
      <c r="G220" s="28" t="inlineStr">
        <is>
          <t>Optimal</t>
        </is>
      </c>
      <c r="H220" s="59">
        <v>7.37</v>
      </c>
    </row>
    <row r="221">
      <c r="A221" s="27" t="inlineStr">
        <is>
          <t>bpps_d1000n100m5w100_200s10_100f1_seed0</t>
        </is>
      </c>
      <c r="B221" s="28">
        <v>100</v>
      </c>
      <c r="C221" s="28">
        <v>484.0</v>
      </c>
      <c r="D221" s="28">
        <v>392.0</v>
      </c>
      <c r="E221" s="39">
        <f>(C221-D221)/C221*100</f>
        <v>19.00826446280992</v>
      </c>
      <c r="F221" s="28" t="inlineStr">
        <is>
          <t>NO</t>
        </is>
      </c>
      <c r="G221" s="28" t="inlineStr">
        <is>
          <t>Optimal</t>
        </is>
      </c>
      <c r="H221" s="59">
        <v>29.16</v>
      </c>
    </row>
    <row r="222">
      <c r="A222" s="27" t="inlineStr">
        <is>
          <t>bpps_d1000n100m5w100_200s10_200f0_seed0</t>
        </is>
      </c>
      <c r="B222" s="28">
        <v>100</v>
      </c>
      <c r="C222" s="28">
        <v>31.0</v>
      </c>
      <c r="D222" s="28">
        <v>24.0</v>
      </c>
      <c r="E222" s="39">
        <f>(C222-D222)/C222*100</f>
        <v>22.58064516129032</v>
      </c>
      <c r="F222" s="28" t="inlineStr">
        <is>
          <t>NO</t>
        </is>
      </c>
      <c r="G222" s="28" t="inlineStr">
        <is>
          <t>Optimal</t>
        </is>
      </c>
      <c r="H222" s="59">
        <v>359.9</v>
      </c>
    </row>
    <row r="223">
      <c r="A223" s="27" t="inlineStr">
        <is>
          <t>bpps_d1000n100m5w100_200s10_200f1_seed0</t>
        </is>
      </c>
      <c r="B223" s="28">
        <v>100</v>
      </c>
      <c r="C223" s="28">
        <v>517.0</v>
      </c>
      <c r="D223" s="28">
        <v>413.0</v>
      </c>
      <c r="E223" s="39">
        <f>(C223-D223)/C223*100</f>
        <v>20.116054158607348</v>
      </c>
      <c r="F223" s="28" t="inlineStr">
        <is>
          <t>NO</t>
        </is>
      </c>
      <c r="G223" s="28" t="inlineStr">
        <is>
          <t>Optimal</t>
        </is>
      </c>
      <c r="H223" s="59">
        <v>359.49</v>
      </c>
    </row>
    <row r="224">
      <c r="A224" s="27" t="inlineStr">
        <is>
          <t>bpps_d1000n100m5w10_100s100_200f0_seed0</t>
        </is>
      </c>
      <c r="B224" s="28">
        <v>100</v>
      </c>
      <c r="C224" s="28">
        <v>30.0</v>
      </c>
      <c r="D224" s="28">
        <v>21.0</v>
      </c>
      <c r="E224" s="39">
        <f>(C224-D224)/C224*100</f>
        <v>30.0</v>
      </c>
      <c r="F224" s="28" t="inlineStr">
        <is>
          <t>NO</t>
        </is>
      </c>
      <c r="G224" s="28" t="inlineStr">
        <is>
          <t>Optimal</t>
        </is>
      </c>
      <c r="H224" s="59">
        <v>6.5</v>
      </c>
    </row>
    <row r="225">
      <c r="A225" s="27" t="inlineStr">
        <is>
          <t>bpps_d1000n100m5w10_100s100_200f1_seed0</t>
        </is>
      </c>
      <c r="B225" s="28">
        <v>100</v>
      </c>
      <c r="C225" s="28">
        <v>502.0</v>
      </c>
      <c r="D225" s="28">
        <v>378.0</v>
      </c>
      <c r="E225" s="39">
        <f>(C225-D225)/C225*100</f>
        <v>24.701195219123505</v>
      </c>
      <c r="F225" s="28" t="inlineStr">
        <is>
          <t>NO</t>
        </is>
      </c>
      <c r="G225" s="28" t="inlineStr">
        <is>
          <t>Optimal</t>
        </is>
      </c>
      <c r="H225" s="59">
        <v>42.87</v>
      </c>
    </row>
    <row r="226">
      <c r="A226" s="27" t="inlineStr">
        <is>
          <t>bpps_d1000n100m5w10_100s10_100f0_seed0</t>
        </is>
      </c>
      <c r="B226" s="28">
        <v>100</v>
      </c>
      <c r="C226" s="28">
        <v>30.0</v>
      </c>
      <c r="D226" s="28">
        <v>21.0</v>
      </c>
      <c r="E226" s="39">
        <f>(C226-D226)/C226*100</f>
        <v>30.0</v>
      </c>
      <c r="F226" s="28" t="inlineStr">
        <is>
          <t>NO</t>
        </is>
      </c>
      <c r="G226" s="28" t="inlineStr">
        <is>
          <t>Optimal</t>
        </is>
      </c>
      <c r="H226" s="59">
        <v>7.48</v>
      </c>
    </row>
    <row r="227">
      <c r="A227" s="27" t="inlineStr">
        <is>
          <t>bpps_d1000n100m5w10_100s10_100f1_seed0</t>
        </is>
      </c>
      <c r="B227" s="28">
        <v>100</v>
      </c>
      <c r="C227" s="28">
        <v>475.0</v>
      </c>
      <c r="D227" s="28">
        <v>374.0</v>
      </c>
      <c r="E227" s="39">
        <f>(C227-D227)/C227*100</f>
        <v>21.263157894736842</v>
      </c>
      <c r="F227" s="28" t="inlineStr">
        <is>
          <t>NO</t>
        </is>
      </c>
      <c r="G227" s="28" t="inlineStr">
        <is>
          <t>Optimal</t>
        </is>
      </c>
      <c r="H227" s="59">
        <v>7.41</v>
      </c>
    </row>
    <row r="228">
      <c r="A228" s="27" t="inlineStr">
        <is>
          <t>bpps_d1000n100m5w10_100s10_200f0_seed0</t>
        </is>
      </c>
      <c r="B228" s="28">
        <v>100</v>
      </c>
      <c r="C228" s="28">
        <v>30.0</v>
      </c>
      <c r="D228" s="28">
        <v>22.0</v>
      </c>
      <c r="E228" s="39">
        <f>(C228-D228)/C228*100</f>
        <v>26.666666666666668</v>
      </c>
      <c r="F228" s="28" t="inlineStr">
        <is>
          <t>NO</t>
        </is>
      </c>
      <c r="G228" s="28" t="inlineStr">
        <is>
          <t>Optimal</t>
        </is>
      </c>
      <c r="H228" s="59">
        <v>7.88</v>
      </c>
    </row>
    <row r="229">
      <c r="A229" s="27" t="inlineStr">
        <is>
          <t>bpps_d1000n100m5w10_100s10_200f1_seed0</t>
        </is>
      </c>
      <c r="B229" s="28">
        <v>100</v>
      </c>
      <c r="C229" s="28">
        <v>512.0</v>
      </c>
      <c r="D229" s="28">
        <v>369.0</v>
      </c>
      <c r="E229" s="39">
        <f>(C229-D229)/C229*100</f>
        <v>27.9296875</v>
      </c>
      <c r="F229" s="28" t="inlineStr">
        <is>
          <t>NO</t>
        </is>
      </c>
      <c r="G229" s="28" t="inlineStr">
        <is>
          <t>Optimal</t>
        </is>
      </c>
      <c r="H229" s="59">
        <v>7.43</v>
      </c>
    </row>
    <row r="230">
      <c r="A230" s="27" t="inlineStr">
        <is>
          <t>bpps_d1000n100m5w10_300s100_200f0_seed0</t>
        </is>
      </c>
      <c r="B230" s="28">
        <v>100</v>
      </c>
      <c r="C230" s="28">
        <v>32.0</v>
      </c>
      <c r="D230" s="28">
        <v>25.0</v>
      </c>
      <c r="E230" s="39">
        <f>(C230-D230)/C230*100</f>
        <v>21.875</v>
      </c>
      <c r="F230" s="28" t="inlineStr">
        <is>
          <t>NO</t>
        </is>
      </c>
      <c r="G230" s="28" t="inlineStr">
        <is>
          <t>Optimal</t>
        </is>
      </c>
      <c r="H230" s="59">
        <v>95.24</v>
      </c>
    </row>
    <row r="231">
      <c r="A231" s="27" t="inlineStr">
        <is>
          <t>bpps_d1000n100m5w10_300s100_200f1_seed0</t>
        </is>
      </c>
      <c r="B231" s="28">
        <v>100</v>
      </c>
      <c r="C231" s="28">
        <v>526.0</v>
      </c>
      <c r="D231" s="28">
        <v>419.0</v>
      </c>
      <c r="E231" s="39">
        <f>(C231-D231)/C231*100</f>
        <v>20.342205323193916</v>
      </c>
      <c r="F231" s="28" t="inlineStr">
        <is>
          <t>NO</t>
        </is>
      </c>
      <c r="G231" s="28" t="inlineStr">
        <is>
          <t>Optimal</t>
        </is>
      </c>
      <c r="H231" s="59">
        <v>589.99</v>
      </c>
    </row>
    <row r="232">
      <c r="A232" s="27" t="inlineStr">
        <is>
          <t>bpps_d1000n100m5w10_300s10_100f0_seed0</t>
        </is>
      </c>
      <c r="B232" s="28">
        <v>100</v>
      </c>
      <c r="C232" s="28">
        <v>30.0</v>
      </c>
      <c r="D232" s="28">
        <v>22.0</v>
      </c>
      <c r="E232" s="39">
        <f>(C232-D232)/C232*100</f>
        <v>26.666666666666668</v>
      </c>
      <c r="F232" s="28" t="inlineStr">
        <is>
          <t>NO</t>
        </is>
      </c>
      <c r="G232" s="28" t="inlineStr">
        <is>
          <t>Optimal</t>
        </is>
      </c>
      <c r="H232" s="59">
        <v>20.93</v>
      </c>
    </row>
    <row r="233">
      <c r="A233" s="27" t="inlineStr">
        <is>
          <t>bpps_d1000n100m5w10_300s10_100f1_seed0</t>
        </is>
      </c>
      <c r="B233" s="28">
        <v>100</v>
      </c>
      <c r="C233" s="28">
        <v>467.0</v>
      </c>
      <c r="D233" s="28">
        <v>366.0</v>
      </c>
      <c r="E233" s="39">
        <f>(C233-D233)/C233*100</f>
        <v>21.627408993576015</v>
      </c>
      <c r="F233" s="28" t="inlineStr">
        <is>
          <t>NO</t>
        </is>
      </c>
      <c r="G233" s="28" t="inlineStr">
        <is>
          <t>Optimal</t>
        </is>
      </c>
      <c r="H233" s="59">
        <v>15.62</v>
      </c>
    </row>
    <row r="234">
      <c r="A234" s="27" t="inlineStr">
        <is>
          <t>bpps_d1000n100m5w10_300s10_200f0_seed0</t>
        </is>
      </c>
      <c r="B234" s="28">
        <v>100</v>
      </c>
      <c r="C234" s="28">
        <v>33.0</v>
      </c>
      <c r="D234" s="28">
        <v>24.0</v>
      </c>
      <c r="E234" s="39">
        <f>(C234-D234)/C234*100</f>
        <v>27.27272727272727</v>
      </c>
      <c r="F234" s="28" t="inlineStr">
        <is>
          <t>NO</t>
        </is>
      </c>
      <c r="G234" s="28" t="inlineStr">
        <is>
          <t>Optimal</t>
        </is>
      </c>
      <c r="H234" s="59">
        <v>328.82</v>
      </c>
    </row>
    <row r="235">
      <c r="A235" s="27" t="inlineStr">
        <is>
          <t>bpps_d1000n100m5w10_300s10_200f1_seed0</t>
        </is>
      </c>
      <c r="B235" s="28">
        <v>100</v>
      </c>
      <c r="C235" s="28">
        <v>507.0</v>
      </c>
      <c r="D235" s="28">
        <v>397.0</v>
      </c>
      <c r="E235" s="39">
        <f>(C235-D235)/C235*100</f>
        <v>21.696252465483234</v>
      </c>
      <c r="F235" s="28" t="inlineStr">
        <is>
          <t>NO</t>
        </is>
      </c>
      <c r="G235" s="28" t="inlineStr">
        <is>
          <t>Optimal</t>
        </is>
      </c>
      <c r="H235" s="59">
        <v>322.81</v>
      </c>
    </row>
    <row r="236">
      <c r="A236" s="27" t="inlineStr">
        <is>
          <t>bpps_d1000n100m5w200_300s100_200f0_seed0</t>
        </is>
      </c>
      <c r="B236" s="28">
        <v>100</v>
      </c>
      <c r="C236" s="28">
        <v>41.0</v>
      </c>
      <c r="D236" s="28">
        <v>34.0</v>
      </c>
      <c r="E236" s="39">
        <f>(C236-D236)/C236*100</f>
        <v>17.073170731707318</v>
      </c>
      <c r="F236" s="28" t="inlineStr">
        <is>
          <t>NO</t>
        </is>
      </c>
      <c r="G236" s="28" t="inlineStr">
        <is>
          <t>Optimal</t>
        </is>
      </c>
      <c r="H236" s="59">
        <v>25.68</v>
      </c>
    </row>
    <row r="237">
      <c r="A237" s="27" t="inlineStr">
        <is>
          <t>bpps_d1000n100m5w200_300s100_200f1_seed0</t>
        </is>
      </c>
      <c r="B237" s="28">
        <v>100</v>
      </c>
      <c r="C237" s="28">
        <v>559.0</v>
      </c>
      <c r="D237" s="28">
        <v>495.0</v>
      </c>
      <c r="E237" s="39">
        <f>(C237-D237)/C237*100</f>
        <v>11.449016100178891</v>
      </c>
      <c r="F237" s="28" t="inlineStr">
        <is>
          <t>NO</t>
        </is>
      </c>
      <c r="G237" s="28" t="inlineStr">
        <is>
          <t>Optimal</t>
        </is>
      </c>
      <c r="H237" s="59">
        <v>90.86</v>
      </c>
    </row>
    <row r="238">
      <c r="A238" s="27" t="inlineStr">
        <is>
          <t>bpps_d1000n100m5w200_300s10_100f0_seed0</t>
        </is>
      </c>
      <c r="B238" s="28">
        <v>100</v>
      </c>
      <c r="C238" s="28">
        <v>33.0</v>
      </c>
      <c r="D238" s="28">
        <v>31.0</v>
      </c>
      <c r="E238" s="39">
        <f>(C238-D238)/C238*100</f>
        <v>6.0606060606060606</v>
      </c>
      <c r="F238" s="28" t="inlineStr">
        <is>
          <t>NO</t>
        </is>
      </c>
      <c r="G238" s="28" t="inlineStr">
        <is>
          <t>Optimal</t>
        </is>
      </c>
      <c r="H238" s="59">
        <v>347.44</v>
      </c>
    </row>
    <row r="239">
      <c r="A239" s="27" t="inlineStr">
        <is>
          <t>bpps_d1000n100m5w200_300s10_100f1_seed0</t>
        </is>
      </c>
      <c r="B239" s="28">
        <v>100</v>
      </c>
      <c r="C239" s="28">
        <v>522.0</v>
      </c>
      <c r="D239" s="28">
        <v>464.0</v>
      </c>
      <c r="E239" s="39">
        <f>(C239-D239)/C239*100</f>
        <v>11.11111111111111</v>
      </c>
      <c r="F239" s="28" t="inlineStr">
        <is>
          <t>NO</t>
        </is>
      </c>
      <c r="G239" s="28" t="inlineStr">
        <is>
          <t>Optimal</t>
        </is>
      </c>
      <c r="H239" s="59">
        <v>594.67</v>
      </c>
    </row>
    <row r="240">
      <c r="A240" s="27" t="inlineStr">
        <is>
          <t>bpps_d1000n100m5w200_300s10_200f0_seed0</t>
        </is>
      </c>
      <c r="B240" s="28">
        <v>100</v>
      </c>
      <c r="C240" s="28">
        <v>36.0</v>
      </c>
      <c r="D240" s="28">
        <v>33.0</v>
      </c>
      <c r="E240" s="39">
        <f>(C240-D240)/C240*100</f>
        <v>8.333333333333332</v>
      </c>
      <c r="F240" s="28" t="inlineStr">
        <is>
          <t>NO</t>
        </is>
      </c>
      <c r="G240" s="28" t="inlineStr">
        <is>
          <t>Optimal</t>
        </is>
      </c>
      <c r="H240" s="59">
        <v>454.83</v>
      </c>
    </row>
    <row r="241">
      <c r="A241" s="27" t="inlineStr">
        <is>
          <t>bpps_d1000n100m5w200_300s10_200f1_seed0</t>
        </is>
      </c>
      <c r="B241" s="28">
        <v>100</v>
      </c>
      <c r="C241" s="28">
        <v>546.0</v>
      </c>
      <c r="D241" s="28">
        <v>500.0</v>
      </c>
      <c r="E241" s="39">
        <f>(C241-D241)/C241*100</f>
        <v>8.424908424908425</v>
      </c>
      <c r="F241" s="28" t="inlineStr">
        <is>
          <t>NO</t>
        </is>
      </c>
      <c r="G241" s="28" t="inlineStr">
        <is>
          <t>Optimal</t>
        </is>
      </c>
      <c r="H241" s="59">
        <v>604.68</v>
      </c>
    </row>
    <row r="242">
      <c r="A242" s="27" t="inlineStr">
        <is>
          <t>bpps_d1000n200m10w100_200s100_200f0_seed0</t>
        </is>
      </c>
      <c r="B242" s="28">
        <v>200</v>
      </c>
      <c r="C242" s="28">
        <v>62.0</v>
      </c>
      <c r="D242" s="28">
        <v>46.0</v>
      </c>
      <c r="E242" s="39">
        <f>(C242-D242)/C242*100</f>
        <v>25.806451612903224</v>
      </c>
      <c r="F242" s="28" t="inlineStr">
        <is>
          <t>NO</t>
        </is>
      </c>
      <c r="G242" s="28" t="inlineStr">
        <is>
          <t>Optimal</t>
        </is>
      </c>
      <c r="H242" s="59">
        <v>307.94</v>
      </c>
    </row>
    <row r="243">
      <c r="A243" s="27" t="inlineStr">
        <is>
          <t>bpps_d1000n200m10w100_200s100_200f1_seed0</t>
        </is>
      </c>
      <c r="B243" s="28">
        <v>200</v>
      </c>
      <c r="C243" s="28">
        <v>994.0</v>
      </c>
      <c r="D243" s="28">
        <v>794.0</v>
      </c>
      <c r="E243" s="39">
        <f>(C243-D243)/C243*100</f>
        <v>20.12072434607646</v>
      </c>
      <c r="F243" s="28" t="inlineStr">
        <is>
          <t>NO</t>
        </is>
      </c>
      <c r="G243" s="28" t="inlineStr">
        <is>
          <t>Optimal</t>
        </is>
      </c>
      <c r="H243" s="59">
        <v>223.87</v>
      </c>
    </row>
    <row r="244">
      <c r="A244" s="27" t="inlineStr">
        <is>
          <t>bpps_d1000n200m10w100_200s10_100f0_seed0</t>
        </is>
      </c>
      <c r="B244" s="28">
        <v>200</v>
      </c>
      <c r="C244" s="28">
        <v>55.0</v>
      </c>
      <c r="D244" s="28">
        <v>40.0</v>
      </c>
      <c r="E244" s="39">
        <f>(C244-D244)/C244*100</f>
        <v>27.27272727272727</v>
      </c>
      <c r="F244" s="28" t="inlineStr">
        <is>
          <t>NO</t>
        </is>
      </c>
      <c r="G244" s="28" t="inlineStr">
        <is>
          <t>Optimal</t>
        </is>
      </c>
      <c r="H244" s="59">
        <v>298.2</v>
      </c>
    </row>
    <row r="245">
      <c r="A245" s="27" t="inlineStr">
        <is>
          <t>bpps_d1000n200m10w100_200s10_100f1_seed0</t>
        </is>
      </c>
      <c r="B245" s="28">
        <v>200</v>
      </c>
      <c r="C245" s="28">
        <v>973.0</v>
      </c>
      <c r="D245" s="28">
        <v>704.0</v>
      </c>
      <c r="E245" s="39">
        <f>(C245-D245)/C245*100</f>
        <v>27.646454265159303</v>
      </c>
      <c r="F245" s="28" t="inlineStr">
        <is>
          <t>NO</t>
        </is>
      </c>
      <c r="G245" s="28" t="inlineStr">
        <is>
          <t>Optimal</t>
        </is>
      </c>
      <c r="H245" s="59">
        <v>596.92</v>
      </c>
    </row>
    <row r="246">
      <c r="A246" s="27" t="inlineStr">
        <is>
          <t>bpps_d1000n200m10w100_200s10_200f0_seed0</t>
        </is>
      </c>
      <c r="B246" s="28">
        <v>200</v>
      </c>
      <c r="C246" s="28">
        <v>58.0</v>
      </c>
      <c r="D246" s="28">
        <v>44.0</v>
      </c>
      <c r="E246" s="39">
        <f>(C246-D246)/C246*100</f>
        <v>24.137931034482758</v>
      </c>
      <c r="F246" s="28" t="inlineStr">
        <is>
          <t>NO</t>
        </is>
      </c>
      <c r="G246" s="28" t="inlineStr">
        <is>
          <t>Optimal</t>
        </is>
      </c>
      <c r="H246" s="59">
        <v>301.05</v>
      </c>
    </row>
    <row r="247">
      <c r="A247" s="27" t="inlineStr">
        <is>
          <t>bpps_d1000n200m10w100_200s10_200f1_seed0</t>
        </is>
      </c>
      <c r="B247" s="28">
        <v>200</v>
      </c>
      <c r="C247" s="28">
        <v>946.0</v>
      </c>
      <c r="D247" s="28">
        <v>743.0</v>
      </c>
      <c r="E247" s="39">
        <f>(C247-D247)/C247*100</f>
        <v>21.458773784355177</v>
      </c>
      <c r="F247" s="28" t="inlineStr">
        <is>
          <t>NO</t>
        </is>
      </c>
      <c r="G247" s="28" t="inlineStr">
        <is>
          <t>Optimal</t>
        </is>
      </c>
      <c r="H247" s="59">
        <v>498.13</v>
      </c>
    </row>
    <row r="248">
      <c r="A248" s="27" t="inlineStr">
        <is>
          <t>bpps_d1000n200m10w10_100s100_200f0_seed0</t>
        </is>
      </c>
      <c r="B248" s="28">
        <v>200</v>
      </c>
      <c r="C248" s="28">
        <v>53.0</v>
      </c>
      <c r="D248" s="28">
        <v>28.0</v>
      </c>
      <c r="E248" s="39">
        <f>(C248-D248)/C248*100</f>
        <v>47.16981132075472</v>
      </c>
      <c r="F248" s="28" t="inlineStr">
        <is>
          <t>NO</t>
        </is>
      </c>
      <c r="G248" s="28" t="inlineStr">
        <is>
          <t>Optimal</t>
        </is>
      </c>
      <c r="H248" s="59">
        <v>200.83</v>
      </c>
    </row>
    <row r="249">
      <c r="A249" s="27" t="inlineStr">
        <is>
          <t>bpps_d1000n200m10w10_100s100_200f1_seed0</t>
        </is>
      </c>
      <c r="B249" s="28">
        <v>200</v>
      </c>
      <c r="C249" s="28">
        <v>982.0</v>
      </c>
      <c r="D249" s="28">
        <v>624.0</v>
      </c>
      <c r="E249" s="39">
        <f>(C249-D249)/C249*100</f>
        <v>36.456211812627295</v>
      </c>
      <c r="F249" s="28" t="inlineStr">
        <is>
          <t>NO</t>
        </is>
      </c>
      <c r="G249" s="28" t="inlineStr">
        <is>
          <t>Optimal</t>
        </is>
      </c>
      <c r="H249" s="59">
        <v>288.69</v>
      </c>
    </row>
    <row r="250">
      <c r="A250" s="27" t="inlineStr">
        <is>
          <t>bpps_d1000n200m10w10_100s10_100f0_seed0</t>
        </is>
      </c>
      <c r="B250" s="28">
        <v>200</v>
      </c>
      <c r="C250" s="28">
        <v>53.0</v>
      </c>
      <c r="D250" s="28">
        <v>28.0</v>
      </c>
      <c r="E250" s="39">
        <f>(C250-D250)/C250*100</f>
        <v>47.16981132075472</v>
      </c>
      <c r="F250" s="28" t="inlineStr">
        <is>
          <t>NO</t>
        </is>
      </c>
      <c r="G250" s="28" t="inlineStr">
        <is>
          <t>Optimal</t>
        </is>
      </c>
      <c r="H250" s="59">
        <v>101.78</v>
      </c>
    </row>
    <row r="251">
      <c r="A251" s="27" t="inlineStr">
        <is>
          <t>bpps_d1000n200m10w10_100s10_100f1_seed0</t>
        </is>
      </c>
      <c r="B251" s="28">
        <v>200</v>
      </c>
      <c r="C251" s="28">
        <v>975.0</v>
      </c>
      <c r="D251" s="28">
        <v>598.0</v>
      </c>
      <c r="E251" s="39">
        <f>(C251-D251)/C251*100</f>
        <v>38.666666666666664</v>
      </c>
      <c r="F251" s="28" t="inlineStr">
        <is>
          <t>NO</t>
        </is>
      </c>
      <c r="G251" s="28" t="inlineStr">
        <is>
          <t>Optimal</t>
        </is>
      </c>
      <c r="H251" s="59">
        <v>290.86</v>
      </c>
    </row>
    <row r="252">
      <c r="A252" s="27" t="inlineStr">
        <is>
          <t>bpps_d1000n200m10w10_100s10_200f0_seed0</t>
        </is>
      </c>
      <c r="B252" s="28">
        <v>200</v>
      </c>
      <c r="C252" s="28">
        <v>54.0</v>
      </c>
      <c r="D252" s="28">
        <v>28.0</v>
      </c>
      <c r="E252" s="39">
        <f>(C252-D252)/C252*100</f>
        <v>48.148148148148145</v>
      </c>
      <c r="F252" s="28" t="inlineStr">
        <is>
          <t>NO</t>
        </is>
      </c>
      <c r="G252" s="28" t="inlineStr">
        <is>
          <t>Optimal</t>
        </is>
      </c>
      <c r="H252" s="59">
        <v>101.74</v>
      </c>
    </row>
    <row r="253">
      <c r="A253" s="27" t="inlineStr">
        <is>
          <t>bpps_d1000n200m10w10_100s10_200f1_seed0</t>
        </is>
      </c>
      <c r="B253" s="28">
        <v>200</v>
      </c>
      <c r="C253" s="28">
        <v>967.0</v>
      </c>
      <c r="D253" s="28">
        <v>614.0</v>
      </c>
      <c r="E253" s="39">
        <f>(C253-D253)/C253*100</f>
        <v>36.50465356773526</v>
      </c>
      <c r="F253" s="28" t="inlineStr">
        <is>
          <t>NO</t>
        </is>
      </c>
      <c r="G253" s="28" t="inlineStr">
        <is>
          <t>Optimal</t>
        </is>
      </c>
      <c r="H253" s="59">
        <v>298.23</v>
      </c>
    </row>
    <row r="254">
      <c r="A254" s="27" t="inlineStr">
        <is>
          <t>bpps_d1000n200m10w10_300s100_200f0_seed0</t>
        </is>
      </c>
      <c r="B254" s="28">
        <v>200</v>
      </c>
      <c r="C254" s="28">
        <v>66.0</v>
      </c>
      <c r="D254" s="28">
        <v>45.0</v>
      </c>
      <c r="E254" s="39">
        <f>(C254-D254)/C254*100</f>
        <v>31.818181818181817</v>
      </c>
      <c r="F254" s="28" t="inlineStr">
        <is>
          <t>NO</t>
        </is>
      </c>
      <c r="G254" s="28" t="inlineStr">
        <is>
          <t>Optimal</t>
        </is>
      </c>
      <c r="H254" s="59">
        <v>158.37</v>
      </c>
    </row>
    <row r="255">
      <c r="A255" s="27" t="inlineStr">
        <is>
          <t>bpps_d1000n200m10w10_300s100_200f1_seed0</t>
        </is>
      </c>
      <c r="B255" s="28">
        <v>200</v>
      </c>
      <c r="C255" s="28">
        <v>1001.0</v>
      </c>
      <c r="D255" s="28">
        <v>753.0</v>
      </c>
      <c r="E255" s="39">
        <f>(C255-D255)/C255*100</f>
        <v>24.775224775224775</v>
      </c>
      <c r="F255" s="28" t="inlineStr">
        <is>
          <t>NO</t>
        </is>
      </c>
      <c r="G255" s="28" t="inlineStr">
        <is>
          <t>Optimal</t>
        </is>
      </c>
      <c r="H255" s="59">
        <v>295.66</v>
      </c>
    </row>
    <row r="256">
      <c r="A256" s="27" t="inlineStr">
        <is>
          <t>bpps_d1000n200m10w10_300s10_100f0_seed0</t>
        </is>
      </c>
      <c r="B256" s="28">
        <v>200</v>
      </c>
      <c r="C256" s="28">
        <v>57.0</v>
      </c>
      <c r="D256" s="28">
        <v>41.0</v>
      </c>
      <c r="E256" s="39">
        <f>(C256-D256)/C256*100</f>
        <v>28.07017543859649</v>
      </c>
      <c r="F256" s="28" t="inlineStr">
        <is>
          <t>NO</t>
        </is>
      </c>
      <c r="G256" s="28" t="inlineStr">
        <is>
          <t>Optimal</t>
        </is>
      </c>
      <c r="H256" s="59">
        <v>306.64</v>
      </c>
    </row>
    <row r="257">
      <c r="A257" s="27" t="inlineStr">
        <is>
          <t>bpps_d1000n200m10w10_300s10_100f1_seed0</t>
        </is>
      </c>
      <c r="B257" s="28">
        <v>200</v>
      </c>
      <c r="C257" s="28">
        <v>960.0</v>
      </c>
      <c r="D257" s="28">
        <v>725.0</v>
      </c>
      <c r="E257" s="39">
        <f>(C257-D257)/C257*100</f>
        <v>24.479166666666664</v>
      </c>
      <c r="F257" s="28" t="inlineStr">
        <is>
          <t>NO</t>
        </is>
      </c>
      <c r="G257" s="28" t="inlineStr">
        <is>
          <t>Optimal</t>
        </is>
      </c>
      <c r="H257" s="59">
        <v>263.55</v>
      </c>
    </row>
    <row r="258">
      <c r="A258" s="27" t="inlineStr">
        <is>
          <t>bpps_d1000n200m10w10_300s10_200f0_seed0</t>
        </is>
      </c>
      <c r="B258" s="28">
        <v>200</v>
      </c>
      <c r="C258" s="28">
        <v>62.0</v>
      </c>
      <c r="D258" s="28">
        <v>45.0</v>
      </c>
      <c r="E258" s="39">
        <f>(C258-D258)/C258*100</f>
        <v>27.419354838709676</v>
      </c>
      <c r="F258" s="28" t="inlineStr">
        <is>
          <t>NO</t>
        </is>
      </c>
      <c r="G258" s="28" t="inlineStr">
        <is>
          <t>Optimal</t>
        </is>
      </c>
      <c r="H258" s="59">
        <v>308.67</v>
      </c>
    </row>
    <row r="259">
      <c r="A259" s="27" t="inlineStr">
        <is>
          <t>bpps_d1000n200m10w10_300s10_200f1_seed0</t>
        </is>
      </c>
      <c r="B259" s="28">
        <v>200</v>
      </c>
      <c r="C259" s="28">
        <v>1001.0</v>
      </c>
      <c r="D259" s="28">
        <v>778.0</v>
      </c>
      <c r="E259" s="39">
        <f>(C259-D259)/C259*100</f>
        <v>22.27772227772228</v>
      </c>
      <c r="F259" s="28" t="inlineStr">
        <is>
          <t>NO</t>
        </is>
      </c>
      <c r="G259" s="28" t="inlineStr">
        <is>
          <t>Optimal</t>
        </is>
      </c>
      <c r="H259" s="59">
        <v>323.02</v>
      </c>
    </row>
    <row r="260">
      <c r="A260" s="27" t="inlineStr">
        <is>
          <t>bpps_d1000n200m10w200_300s100_200f0_seed0</t>
        </is>
      </c>
      <c r="B260" s="28">
        <v>200</v>
      </c>
      <c r="C260" s="28">
        <v>80.0</v>
      </c>
      <c r="D260" s="28">
        <v>67.0</v>
      </c>
      <c r="E260" s="39">
        <f>(C260-D260)/C260*100</f>
        <v>16.25</v>
      </c>
      <c r="F260" s="28" t="inlineStr">
        <is>
          <t>NO</t>
        </is>
      </c>
      <c r="G260" s="28" t="inlineStr">
        <is>
          <t>Optimal</t>
        </is>
      </c>
      <c r="H260" s="59">
        <v>602.11</v>
      </c>
    </row>
    <row r="261">
      <c r="A261" s="27" t="inlineStr">
        <is>
          <t>bpps_d1000n200m10w200_300s100_200f1_seed0</t>
        </is>
      </c>
      <c r="B261" s="28">
        <v>200</v>
      </c>
      <c r="C261" s="28">
        <v>1122.0</v>
      </c>
      <c r="D261" s="28">
        <v>983.0</v>
      </c>
      <c r="E261" s="39">
        <f>(C261-D261)/C261*100</f>
        <v>12.388591800356506</v>
      </c>
      <c r="F261" s="28" t="inlineStr">
        <is>
          <t>NO</t>
        </is>
      </c>
      <c r="G261" s="28" t="inlineStr">
        <is>
          <t>Optimal</t>
        </is>
      </c>
      <c r="H261" s="59">
        <v>306.56</v>
      </c>
    </row>
    <row r="262">
      <c r="A262" s="27" t="inlineStr">
        <is>
          <t>bpps_d1000n200m10w200_300s10_100f0_seed0</t>
        </is>
      </c>
      <c r="B262" s="28">
        <v>200</v>
      </c>
      <c r="C262" s="28">
        <v>67.0</v>
      </c>
      <c r="D262" s="28">
        <v>58.0</v>
      </c>
      <c r="E262" s="39">
        <f>(C262-D262)/C262*100</f>
        <v>13.432835820895523</v>
      </c>
      <c r="F262" s="28" t="inlineStr">
        <is>
          <t>NO</t>
        </is>
      </c>
      <c r="G262" s="28" t="inlineStr">
        <is>
          <t>Optimal</t>
        </is>
      </c>
      <c r="H262" s="59">
        <v>600.2</v>
      </c>
    </row>
    <row r="263">
      <c r="A263" s="27" t="inlineStr">
        <is>
          <t>bpps_d1000n200m10w200_300s10_100f1_seed0</t>
        </is>
      </c>
      <c r="B263" s="28">
        <v>200</v>
      </c>
      <c r="C263" s="28">
        <v>1013.0</v>
      </c>
      <c r="D263" s="28">
        <v>913.0</v>
      </c>
      <c r="E263" s="39">
        <f>(C263-D263)/C263*100</f>
        <v>9.871668311944719</v>
      </c>
      <c r="F263" s="28" t="inlineStr">
        <is>
          <t>NO</t>
        </is>
      </c>
      <c r="G263" s="28" t="inlineStr">
        <is>
          <t>Optimal</t>
        </is>
      </c>
      <c r="H263" s="59">
        <v>581.11</v>
      </c>
    </row>
    <row r="264">
      <c r="A264" s="27" t="inlineStr">
        <is>
          <t>bpps_d1000n200m10w200_300s10_200f0_seed0</t>
        </is>
      </c>
      <c r="B264" s="28">
        <v>200</v>
      </c>
      <c r="C264" s="28">
        <v>75.0</v>
      </c>
      <c r="D264" s="28">
        <v>63.0</v>
      </c>
      <c r="E264" s="39">
        <f>(C264-D264)/C264*100</f>
        <v>16.0</v>
      </c>
      <c r="F264" s="28" t="inlineStr">
        <is>
          <t>NO</t>
        </is>
      </c>
      <c r="G264" s="28" t="inlineStr">
        <is>
          <t>Optimal</t>
        </is>
      </c>
      <c r="H264" s="59">
        <v>602.49</v>
      </c>
    </row>
    <row r="265">
      <c r="A265" s="27" t="inlineStr">
        <is>
          <t>bpps_d1000n200m10w200_300s10_200f1_seed0</t>
        </is>
      </c>
      <c r="B265" s="28">
        <v>200</v>
      </c>
      <c r="C265" s="28">
        <v>1050.0</v>
      </c>
      <c r="D265" s="28">
        <v>923.0</v>
      </c>
      <c r="E265" s="39">
        <f>(C265-D265)/C265*100</f>
        <v>12.095238095238095</v>
      </c>
      <c r="F265" s="28" t="inlineStr">
        <is>
          <t>NO</t>
        </is>
      </c>
      <c r="G265" s="28" t="inlineStr">
        <is>
          <t>Optimal</t>
        </is>
      </c>
      <c r="H265" s="59">
        <v>495.16</v>
      </c>
    </row>
    <row r="266">
      <c r="A266" s="27" t="inlineStr">
        <is>
          <t>bpps_d1000n200m5w100_200s100_200f0_seed0</t>
        </is>
      </c>
      <c r="B266" s="28">
        <v>200</v>
      </c>
      <c r="C266" s="28">
        <v>61.0</v>
      </c>
      <c r="D266" s="28">
        <v>45.0</v>
      </c>
      <c r="E266" s="39">
        <f>(C266-D266)/C266*100</f>
        <v>26.229508196721312</v>
      </c>
      <c r="F266" s="28" t="inlineStr">
        <is>
          <t>NO</t>
        </is>
      </c>
      <c r="G266" s="28" t="inlineStr">
        <is>
          <t>Optimal</t>
        </is>
      </c>
      <c r="H266" s="59">
        <v>282.72</v>
      </c>
    </row>
    <row r="267">
      <c r="A267" s="27" t="inlineStr">
        <is>
          <t>bpps_d1000n200m5w100_200s100_200f1_seed0</t>
        </is>
      </c>
      <c r="B267" s="28">
        <v>200</v>
      </c>
      <c r="C267" s="28">
        <v>878.0</v>
      </c>
      <c r="D267" s="28">
        <v>684.0</v>
      </c>
      <c r="E267" s="39">
        <f>(C267-D267)/C267*100</f>
        <v>22.095671981776764</v>
      </c>
      <c r="F267" s="28" t="inlineStr">
        <is>
          <t>NO</t>
        </is>
      </c>
      <c r="G267" s="28" t="inlineStr">
        <is>
          <t>Optimal</t>
        </is>
      </c>
      <c r="H267" s="59">
        <v>199.71</v>
      </c>
    </row>
    <row r="268">
      <c r="A268" s="27" t="inlineStr">
        <is>
          <t>bpps_d1000n200m5w100_200s10_100f0_seed0</t>
        </is>
      </c>
      <c r="B268" s="28">
        <v>200</v>
      </c>
      <c r="C268" s="28">
        <v>55.0</v>
      </c>
      <c r="D268" s="28">
        <v>40.0</v>
      </c>
      <c r="E268" s="39">
        <f>(C268-D268)/C268*100</f>
        <v>27.27272727272727</v>
      </c>
      <c r="F268" s="28" t="inlineStr">
        <is>
          <t>NO</t>
        </is>
      </c>
      <c r="G268" s="28" t="inlineStr">
        <is>
          <t>Optimal</t>
        </is>
      </c>
      <c r="H268" s="59">
        <v>484.87</v>
      </c>
    </row>
    <row r="269">
      <c r="A269" s="27" t="inlineStr">
        <is>
          <t>bpps_d1000n200m5w100_200s10_100f1_seed0</t>
        </is>
      </c>
      <c r="B269" s="28">
        <v>200</v>
      </c>
      <c r="C269" s="28">
        <v>874.0</v>
      </c>
      <c r="D269" s="28">
        <v>651.0</v>
      </c>
      <c r="E269" s="39">
        <f>(C269-D269)/C269*100</f>
        <v>25.514874141876433</v>
      </c>
      <c r="F269" s="28" t="inlineStr">
        <is>
          <t>NO</t>
        </is>
      </c>
      <c r="G269" s="28" t="inlineStr">
        <is>
          <t>Optimal</t>
        </is>
      </c>
      <c r="H269" s="59">
        <v>570.64</v>
      </c>
    </row>
    <row r="270">
      <c r="A270" s="27" t="inlineStr">
        <is>
          <t>bpps_d1000n200m5w100_200s10_200f0_seed0</t>
        </is>
      </c>
      <c r="B270" s="28">
        <v>200</v>
      </c>
      <c r="C270" s="28">
        <v>58.0</v>
      </c>
      <c r="D270" s="28">
        <v>43.0</v>
      </c>
      <c r="E270" s="39">
        <f>(C270-D270)/C270*100</f>
        <v>25.862068965517242</v>
      </c>
      <c r="F270" s="28" t="inlineStr">
        <is>
          <t>NO</t>
        </is>
      </c>
      <c r="G270" s="28" t="inlineStr">
        <is>
          <t>Optimal</t>
        </is>
      </c>
      <c r="H270" s="59">
        <v>295.18</v>
      </c>
    </row>
    <row r="271">
      <c r="A271" s="27" t="inlineStr">
        <is>
          <t>bpps_d1000n200m5w100_200s10_200f1_seed0</t>
        </is>
      </c>
      <c r="B271" s="28">
        <v>200</v>
      </c>
      <c r="C271" s="28">
        <v>879.0</v>
      </c>
      <c r="D271" s="28">
        <v>663.0</v>
      </c>
      <c r="E271" s="39">
        <f>(C271-D271)/C271*100</f>
        <v>24.573378839590443</v>
      </c>
      <c r="F271" s="28" t="inlineStr">
        <is>
          <t>NO</t>
        </is>
      </c>
      <c r="G271" s="28" t="inlineStr">
        <is>
          <t>Optimal</t>
        </is>
      </c>
      <c r="H271" s="59">
        <v>221.32</v>
      </c>
    </row>
    <row r="272">
      <c r="A272" s="27" t="inlineStr">
        <is>
          <t>bpps_d1000n200m5w10_100s100_200f0_seed0</t>
        </is>
      </c>
      <c r="B272" s="28">
        <v>200</v>
      </c>
      <c r="C272" s="28">
        <v>55.0</v>
      </c>
      <c r="D272" s="28">
        <v>29.0</v>
      </c>
      <c r="E272" s="39">
        <f>(C272-D272)/C272*100</f>
        <v>47.27272727272727</v>
      </c>
      <c r="F272" s="28" t="inlineStr">
        <is>
          <t>NO</t>
        </is>
      </c>
      <c r="G272" s="28" t="inlineStr">
        <is>
          <t>Optimal</t>
        </is>
      </c>
      <c r="H272" s="59">
        <v>296.01</v>
      </c>
    </row>
    <row r="273">
      <c r="A273" s="27" t="inlineStr">
        <is>
          <t>bpps_d1000n200m5w10_100s100_200f1_seed0</t>
        </is>
      </c>
      <c r="B273" s="28">
        <v>200</v>
      </c>
      <c r="C273" s="28">
        <v>842.0</v>
      </c>
      <c r="D273" s="28">
        <v>499.0</v>
      </c>
      <c r="E273" s="39">
        <f>(C273-D273)/C273*100</f>
        <v>40.736342042755346</v>
      </c>
      <c r="F273" s="28" t="inlineStr">
        <is>
          <t>NO</t>
        </is>
      </c>
      <c r="G273" s="28" t="inlineStr">
        <is>
          <t>Optimal</t>
        </is>
      </c>
      <c r="H273" s="59">
        <v>289.15</v>
      </c>
    </row>
    <row r="274">
      <c r="A274" s="27" t="inlineStr">
        <is>
          <t>bpps_d1000n200m5w10_100s10_100f0_seed0</t>
        </is>
      </c>
      <c r="B274" s="28">
        <v>200</v>
      </c>
      <c r="C274" s="28">
        <v>54.0</v>
      </c>
      <c r="D274" s="28">
        <v>29.0</v>
      </c>
      <c r="E274" s="39">
        <f>(C274-D274)/C274*100</f>
        <v>46.2962962962963</v>
      </c>
      <c r="F274" s="28" t="inlineStr">
        <is>
          <t>NO</t>
        </is>
      </c>
      <c r="G274" s="28" t="inlineStr">
        <is>
          <t>Optimal</t>
        </is>
      </c>
      <c r="H274" s="59">
        <v>44.35</v>
      </c>
    </row>
    <row r="275">
      <c r="A275" s="27" t="inlineStr">
        <is>
          <t>bpps_d1000n200m5w10_100s10_100f1_seed0</t>
        </is>
      </c>
      <c r="B275" s="28">
        <v>200</v>
      </c>
      <c r="C275" s="28">
        <v>865.0</v>
      </c>
      <c r="D275" s="28">
        <v>491.0</v>
      </c>
      <c r="E275" s="39">
        <f>(C275-D275)/C275*100</f>
        <v>43.23699421965318</v>
      </c>
      <c r="F275" s="28" t="inlineStr">
        <is>
          <t>NO</t>
        </is>
      </c>
      <c r="G275" s="28" t="inlineStr">
        <is>
          <t>Optimal</t>
        </is>
      </c>
      <c r="H275" s="59">
        <v>293.27</v>
      </c>
    </row>
    <row r="276">
      <c r="A276" s="27" t="inlineStr">
        <is>
          <t>bpps_d1000n200m5w10_100s10_200f0_seed0</t>
        </is>
      </c>
      <c r="B276" s="28">
        <v>200</v>
      </c>
      <c r="C276" s="28">
        <v>55.0</v>
      </c>
      <c r="D276" s="28">
        <v>27.0</v>
      </c>
      <c r="E276" s="39">
        <f>(C276-D276)/C276*100</f>
        <v>50.90909090909091</v>
      </c>
      <c r="F276" s="28" t="inlineStr">
        <is>
          <t>NO</t>
        </is>
      </c>
      <c r="G276" s="28" t="inlineStr">
        <is>
          <t>Optimal</t>
        </is>
      </c>
      <c r="H276" s="59">
        <v>295.55</v>
      </c>
    </row>
    <row r="277">
      <c r="A277" s="27" t="inlineStr">
        <is>
          <t>bpps_d1000n200m5w10_100s10_200f1_seed0</t>
        </is>
      </c>
      <c r="B277" s="28">
        <v>200</v>
      </c>
      <c r="C277" s="28">
        <v>863.0</v>
      </c>
      <c r="D277" s="28">
        <v>498.0</v>
      </c>
      <c r="E277" s="39">
        <f>(C277-D277)/C277*100</f>
        <v>42.294322132097335</v>
      </c>
      <c r="F277" s="28" t="inlineStr">
        <is>
          <t>NO</t>
        </is>
      </c>
      <c r="G277" s="28" t="inlineStr">
        <is>
          <t>Optimal</t>
        </is>
      </c>
      <c r="H277" s="59">
        <v>291.74</v>
      </c>
    </row>
    <row r="278">
      <c r="A278" s="27" t="inlineStr">
        <is>
          <t>bpps_d1000n200m5w10_300s100_200f0_seed0</t>
        </is>
      </c>
      <c r="B278" s="28">
        <v>200</v>
      </c>
      <c r="C278" s="28">
        <v>63.0</v>
      </c>
      <c r="D278" s="28">
        <v>45.0</v>
      </c>
      <c r="E278" s="39">
        <f>(C278-D278)/C278*100</f>
        <v>28.57142857142857</v>
      </c>
      <c r="F278" s="28" t="inlineStr">
        <is>
          <t>NO</t>
        </is>
      </c>
      <c r="G278" s="28" t="inlineStr">
        <is>
          <t>Optimal</t>
        </is>
      </c>
      <c r="H278" s="59">
        <v>604.42</v>
      </c>
    </row>
    <row r="279">
      <c r="A279" s="27" t="inlineStr">
        <is>
          <t>bpps_d1000n200m5w10_300s100_200f1_seed0</t>
        </is>
      </c>
      <c r="B279" s="28">
        <v>200</v>
      </c>
      <c r="C279" s="28">
        <v>878.0</v>
      </c>
      <c r="D279" s="28">
        <v>678.0</v>
      </c>
      <c r="E279" s="39">
        <f>(C279-D279)/C279*100</f>
        <v>22.779043280182233</v>
      </c>
      <c r="F279" s="28" t="inlineStr">
        <is>
          <t>NO</t>
        </is>
      </c>
      <c r="G279" s="28" t="inlineStr">
        <is>
          <t>Optimal</t>
        </is>
      </c>
      <c r="H279" s="59">
        <v>296.87</v>
      </c>
    </row>
    <row r="280">
      <c r="A280" s="27" t="inlineStr">
        <is>
          <t>bpps_d1000n200m5w10_300s10_100f0_seed0</t>
        </is>
      </c>
      <c r="B280" s="28">
        <v>200</v>
      </c>
      <c r="C280" s="28">
        <v>56.0</v>
      </c>
      <c r="D280" s="28">
        <v>38.0</v>
      </c>
      <c r="E280" s="39">
        <f>(C280-D280)/C280*100</f>
        <v>32.142857142857146</v>
      </c>
      <c r="F280" s="28" t="inlineStr">
        <is>
          <t>NO</t>
        </is>
      </c>
      <c r="G280" s="28" t="inlineStr">
        <is>
          <t>Optimal</t>
        </is>
      </c>
      <c r="H280" s="59">
        <v>588.8</v>
      </c>
    </row>
    <row r="281">
      <c r="A281" s="27" t="inlineStr">
        <is>
          <t>bpps_d1000n200m5w10_300s10_100f1_seed0</t>
        </is>
      </c>
      <c r="B281" s="28">
        <v>200</v>
      </c>
      <c r="C281" s="28">
        <v>857.0</v>
      </c>
      <c r="D281" s="28">
        <v>597.0</v>
      </c>
      <c r="E281" s="39">
        <f>(C281-D281)/C281*100</f>
        <v>30.33838973162194</v>
      </c>
      <c r="F281" s="28" t="inlineStr">
        <is>
          <t>NO</t>
        </is>
      </c>
      <c r="G281" s="28" t="inlineStr">
        <is>
          <t>Optimal</t>
        </is>
      </c>
      <c r="H281" s="59">
        <v>292.22</v>
      </c>
    </row>
    <row r="282">
      <c r="A282" s="27" t="inlineStr">
        <is>
          <t>bpps_d1000n200m5w10_300s10_200f0_seed0</t>
        </is>
      </c>
      <c r="B282" s="28">
        <v>200</v>
      </c>
      <c r="C282" s="28">
        <v>60.0</v>
      </c>
      <c r="D282" s="28">
        <v>40.0</v>
      </c>
      <c r="E282" s="39">
        <f>(C282-D282)/C282*100</f>
        <v>33.33333333333333</v>
      </c>
      <c r="F282" s="28" t="inlineStr">
        <is>
          <t>NO</t>
        </is>
      </c>
      <c r="G282" s="28" t="inlineStr">
        <is>
          <t>Optimal</t>
        </is>
      </c>
      <c r="H282" s="59">
        <v>283.74</v>
      </c>
    </row>
    <row r="283">
      <c r="A283" s="27" t="inlineStr">
        <is>
          <t>bpps_d1000n200m5w10_300s10_200f1_seed0</t>
        </is>
      </c>
      <c r="B283" s="28">
        <v>200</v>
      </c>
      <c r="C283" s="28">
        <v>848.0</v>
      </c>
      <c r="D283" s="28">
        <v>649.0</v>
      </c>
      <c r="E283" s="39">
        <f>(C283-D283)/C283*100</f>
        <v>23.46698113207547</v>
      </c>
      <c r="F283" s="28" t="inlineStr">
        <is>
          <t>NO</t>
        </is>
      </c>
      <c r="G283" s="28" t="inlineStr">
        <is>
          <t>Optimal</t>
        </is>
      </c>
      <c r="H283" s="59">
        <v>293.55</v>
      </c>
    </row>
    <row r="284">
      <c r="A284" s="27" t="inlineStr">
        <is>
          <t>bpps_d1000n200m5w200_300s100_200f0_seed0</t>
        </is>
      </c>
      <c r="B284" s="28">
        <v>200</v>
      </c>
      <c r="C284" s="28">
        <v>78.0</v>
      </c>
      <c r="D284" s="28">
        <v>67.0</v>
      </c>
      <c r="E284" s="39">
        <f>(C284-D284)/C284*100</f>
        <v>14.102564102564102</v>
      </c>
      <c r="F284" s="28" t="inlineStr">
        <is>
          <t>NO</t>
        </is>
      </c>
      <c r="G284" s="28" t="inlineStr">
        <is>
          <t>Optimal</t>
        </is>
      </c>
      <c r="H284" s="59">
        <v>600.34</v>
      </c>
    </row>
    <row r="285">
      <c r="A285" s="27" t="inlineStr">
        <is>
          <t>bpps_d1000n200m5w200_300s100_200f1_seed0</t>
        </is>
      </c>
      <c r="B285" s="28">
        <v>200</v>
      </c>
      <c r="C285" s="28">
        <v>1005.0</v>
      </c>
      <c r="D285" s="28">
        <v>873.0</v>
      </c>
      <c r="E285" s="39">
        <f>(C285-D285)/C285*100</f>
        <v>13.134328358208954</v>
      </c>
      <c r="F285" s="28" t="inlineStr">
        <is>
          <t>NO</t>
        </is>
      </c>
      <c r="G285" s="28" t="inlineStr">
        <is>
          <t>Optimal</t>
        </is>
      </c>
      <c r="H285" s="59">
        <v>601.36</v>
      </c>
    </row>
    <row r="286">
      <c r="A286" s="27" t="inlineStr">
        <is>
          <t>bpps_d1000n200m5w200_300s10_100f0_seed0</t>
        </is>
      </c>
      <c r="B286" s="28">
        <v>200</v>
      </c>
      <c r="C286" s="28">
        <v>68.0</v>
      </c>
      <c r="D286" s="28">
        <v>59.0</v>
      </c>
      <c r="E286" s="39">
        <f>(C286-D286)/C286*100</f>
        <v>13.23529411764706</v>
      </c>
      <c r="F286" s="28" t="inlineStr">
        <is>
          <t>NO</t>
        </is>
      </c>
      <c r="G286" s="28" t="inlineStr">
        <is>
          <t>Optimal</t>
        </is>
      </c>
      <c r="H286" s="59">
        <v>600.76</v>
      </c>
    </row>
    <row r="287">
      <c r="A287" s="27" t="inlineStr">
        <is>
          <t>bpps_d1000n200m5w200_300s10_100f1_seed0</t>
        </is>
      </c>
      <c r="B287" s="28">
        <v>200</v>
      </c>
      <c r="C287" s="28">
        <v>939.0</v>
      </c>
      <c r="D287" s="28">
        <v>808.0</v>
      </c>
      <c r="E287" s="39">
        <f>(C287-D287)/C287*100</f>
        <v>13.951011714589988</v>
      </c>
      <c r="F287" s="28" t="inlineStr">
        <is>
          <t>NO</t>
        </is>
      </c>
      <c r="G287" s="28" t="inlineStr">
        <is>
          <t>Optimal</t>
        </is>
      </c>
      <c r="H287" s="59">
        <v>603.87</v>
      </c>
    </row>
    <row r="288">
      <c r="A288" s="27" t="inlineStr">
        <is>
          <t>bpps_d1000n200m5w200_300s10_200f0_seed0</t>
        </is>
      </c>
      <c r="B288" s="28">
        <v>200</v>
      </c>
      <c r="C288" s="28">
        <v>71.0</v>
      </c>
      <c r="D288" s="28">
        <v>61.0</v>
      </c>
      <c r="E288" s="39">
        <f>(C288-D288)/C288*100</f>
        <v>14.084507042253522</v>
      </c>
      <c r="F288" s="28" t="inlineStr">
        <is>
          <t>NO</t>
        </is>
      </c>
      <c r="G288" s="28" t="inlineStr">
        <is>
          <t>Optimal</t>
        </is>
      </c>
      <c r="H288" s="59">
        <v>602.05</v>
      </c>
    </row>
    <row r="289">
      <c r="A289" s="27" t="inlineStr">
        <is>
          <t>bpps_d1000n200m5w200_300s10_200f1_seed0</t>
        </is>
      </c>
      <c r="B289" s="28">
        <v>200</v>
      </c>
      <c r="C289" s="28">
        <v>989.0</v>
      </c>
      <c r="D289" s="28">
        <v>850.0</v>
      </c>
      <c r="E289" s="39">
        <f>(C289-D289)/C289*100</f>
        <v>14.054600606673407</v>
      </c>
      <c r="F289" s="28" t="inlineStr">
        <is>
          <t>NO</t>
        </is>
      </c>
      <c r="G289" s="28" t="inlineStr">
        <is>
          <t>Optimal</t>
        </is>
      </c>
      <c r="H289" s="59">
        <v>304.15</v>
      </c>
    </row>
    <row r="290">
      <c r="A290" s="27" t="inlineStr">
        <is>
          <t>bpps_d1000n25m10w100_200s100_200f0_seed0</t>
        </is>
      </c>
      <c r="B290" s="28">
        <v>25</v>
      </c>
      <c r="C290" s="28">
        <v>11.0</v>
      </c>
      <c r="D290" s="28">
        <v>11.0</v>
      </c>
      <c r="E290" s="39">
        <f>(C290-D290)/C290*100</f>
        <v>0.0</v>
      </c>
      <c r="F290" s="28" t="inlineStr">
        <is>
          <t>YES</t>
        </is>
      </c>
      <c r="G290" s="28" t="inlineStr">
        <is>
          <t>Optimal</t>
        </is>
      </c>
      <c r="H290" s="59">
        <v>0.95</v>
      </c>
    </row>
    <row r="291">
      <c r="A291" s="27" t="inlineStr">
        <is>
          <t>bpps_d1000n25m10w100_200s100_200f1_seed0</t>
        </is>
      </c>
      <c r="B291" s="28">
        <v>25</v>
      </c>
      <c r="C291" s="28">
        <v>183.0</v>
      </c>
      <c r="D291" s="28">
        <v>171.0</v>
      </c>
      <c r="E291" s="39">
        <f>(C291-D291)/C291*100</f>
        <v>6.557377049180328</v>
      </c>
      <c r="F291" s="28" t="inlineStr">
        <is>
          <t>NO</t>
        </is>
      </c>
      <c r="G291" s="28" t="inlineStr">
        <is>
          <t>Optimal</t>
        </is>
      </c>
      <c r="H291" s="59">
        <v>1.97</v>
      </c>
    </row>
    <row r="292">
      <c r="A292" s="27" t="inlineStr">
        <is>
          <t>bpps_d1000n25m10w100_200s10_100f0_seed0</t>
        </is>
      </c>
      <c r="B292" s="28">
        <v>25</v>
      </c>
      <c r="C292" s="28">
        <v>9.0</v>
      </c>
      <c r="D292" s="28">
        <v>9.0</v>
      </c>
      <c r="E292" s="39">
        <f>(C292-D292)/C292*100</f>
        <v>0.0</v>
      </c>
      <c r="F292" s="28" t="inlineStr">
        <is>
          <t>YES</t>
        </is>
      </c>
      <c r="G292" s="28" t="inlineStr">
        <is>
          <t>Optimal</t>
        </is>
      </c>
      <c r="H292" s="59">
        <v>0.57</v>
      </c>
    </row>
    <row r="293">
      <c r="A293" s="27" t="inlineStr">
        <is>
          <t>bpps_d1000n25m10w100_200s10_100f1_seed0</t>
        </is>
      </c>
      <c r="B293" s="28">
        <v>25</v>
      </c>
      <c r="C293" s="28">
        <v>162.0</v>
      </c>
      <c r="D293" s="28">
        <v>162.0</v>
      </c>
      <c r="E293" s="39">
        <f>(C293-D293)/C293*100</f>
        <v>0.0</v>
      </c>
      <c r="F293" s="28" t="inlineStr">
        <is>
          <t>YES</t>
        </is>
      </c>
      <c r="G293" s="28" t="inlineStr">
        <is>
          <t>Optimal</t>
        </is>
      </c>
      <c r="H293" s="59">
        <v>0.68</v>
      </c>
    </row>
    <row r="294">
      <c r="A294" s="27" t="inlineStr">
        <is>
          <t>bpps_d1000n25m10w100_200s10_200f0_seed0</t>
        </is>
      </c>
      <c r="B294" s="28">
        <v>25</v>
      </c>
      <c r="C294" s="28">
        <v>12.0</v>
      </c>
      <c r="D294" s="28">
        <v>12.0</v>
      </c>
      <c r="E294" s="39">
        <f>(C294-D294)/C294*100</f>
        <v>0.0</v>
      </c>
      <c r="F294" s="28" t="inlineStr">
        <is>
          <t>YES</t>
        </is>
      </c>
      <c r="G294" s="28" t="inlineStr">
        <is>
          <t>Optimal</t>
        </is>
      </c>
      <c r="H294" s="59">
        <v>0.67</v>
      </c>
    </row>
    <row r="295">
      <c r="A295" s="27" t="inlineStr">
        <is>
          <t>bpps_d1000n25m10w100_200s10_200f1_seed0</t>
        </is>
      </c>
      <c r="B295" s="28">
        <v>25</v>
      </c>
      <c r="C295" s="28">
        <v>159.0</v>
      </c>
      <c r="D295" s="28">
        <v>159.0</v>
      </c>
      <c r="E295" s="39">
        <f>(C295-D295)/C295*100</f>
        <v>0.0</v>
      </c>
      <c r="F295" s="28" t="inlineStr">
        <is>
          <t>YES</t>
        </is>
      </c>
      <c r="G295" s="28" t="inlineStr">
        <is>
          <t>Optimal</t>
        </is>
      </c>
      <c r="H295" s="59">
        <v>0.69</v>
      </c>
    </row>
    <row r="296">
      <c r="A296" s="27" t="inlineStr">
        <is>
          <t>bpps_d1000n25m10w10_100s100_200f0_seed0</t>
        </is>
      </c>
      <c r="B296" s="28">
        <v>25</v>
      </c>
      <c r="C296" s="28">
        <v>11.0</v>
      </c>
      <c r="D296" s="28">
        <v>11.0</v>
      </c>
      <c r="E296" s="39">
        <f>(C296-D296)/C296*100</f>
        <v>0.0</v>
      </c>
      <c r="F296" s="28" t="inlineStr">
        <is>
          <t>YES</t>
        </is>
      </c>
      <c r="G296" s="28" t="inlineStr">
        <is>
          <t>Optimal</t>
        </is>
      </c>
      <c r="H296" s="59">
        <v>0.88</v>
      </c>
    </row>
    <row r="297">
      <c r="A297" s="27" t="inlineStr">
        <is>
          <t>bpps_d1000n25m10w10_100s100_200f1_seed0</t>
        </is>
      </c>
      <c r="B297" s="28">
        <v>25</v>
      </c>
      <c r="C297" s="28">
        <v>178.0</v>
      </c>
      <c r="D297" s="28">
        <v>175.0</v>
      </c>
      <c r="E297" s="39">
        <f>(C297-D297)/C297*100</f>
        <v>1.6853932584269662</v>
      </c>
      <c r="F297" s="28" t="inlineStr">
        <is>
          <t>NO</t>
        </is>
      </c>
      <c r="G297" s="28" t="inlineStr">
        <is>
          <t>Optimal</t>
        </is>
      </c>
      <c r="H297" s="59">
        <v>0.77</v>
      </c>
    </row>
    <row r="298">
      <c r="A298" s="27" t="inlineStr">
        <is>
          <t>bpps_d1000n25m10w10_100s10_100f0_seed0</t>
        </is>
      </c>
      <c r="B298" s="28">
        <v>25</v>
      </c>
      <c r="C298" s="28">
        <v>10.0</v>
      </c>
      <c r="D298" s="28">
        <v>10.0</v>
      </c>
      <c r="E298" s="39">
        <f>(C298-D298)/C298*100</f>
        <v>0.0</v>
      </c>
      <c r="F298" s="28" t="inlineStr">
        <is>
          <t>YES</t>
        </is>
      </c>
      <c r="G298" s="28" t="inlineStr">
        <is>
          <t>Optimal</t>
        </is>
      </c>
      <c r="H298" s="59">
        <v>0.82</v>
      </c>
    </row>
    <row r="299">
      <c r="A299" s="27" t="inlineStr">
        <is>
          <t>bpps_d1000n25m10w10_100s10_100f1_seed0</t>
        </is>
      </c>
      <c r="B299" s="28">
        <v>25</v>
      </c>
      <c r="C299" s="28">
        <v>161.0</v>
      </c>
      <c r="D299" s="28">
        <v>161.0</v>
      </c>
      <c r="E299" s="39">
        <f>(C299-D299)/C299*100</f>
        <v>0.0</v>
      </c>
      <c r="F299" s="28" t="inlineStr">
        <is>
          <t>YES</t>
        </is>
      </c>
      <c r="G299" s="28" t="inlineStr">
        <is>
          <t>Optimal</t>
        </is>
      </c>
      <c r="H299" s="59">
        <v>0.85</v>
      </c>
    </row>
    <row r="300">
      <c r="A300" s="27" t="inlineStr">
        <is>
          <t>bpps_d1000n25m10w10_100s10_200f0_seed0</t>
        </is>
      </c>
      <c r="B300" s="28">
        <v>25</v>
      </c>
      <c r="C300" s="28">
        <v>12.0</v>
      </c>
      <c r="D300" s="28">
        <v>12.0</v>
      </c>
      <c r="E300" s="39">
        <f>(C300-D300)/C300*100</f>
        <v>0.0</v>
      </c>
      <c r="F300" s="28" t="inlineStr">
        <is>
          <t>YES</t>
        </is>
      </c>
      <c r="G300" s="28" t="inlineStr">
        <is>
          <t>Optimal</t>
        </is>
      </c>
      <c r="H300" s="59">
        <v>0.79</v>
      </c>
    </row>
    <row r="301">
      <c r="A301" s="27" t="inlineStr">
        <is>
          <t>bpps_d1000n25m10w10_100s10_200f1_seed0</t>
        </is>
      </c>
      <c r="B301" s="28">
        <v>25</v>
      </c>
      <c r="C301" s="28">
        <v>167.0</v>
      </c>
      <c r="D301" s="28">
        <v>167.0</v>
      </c>
      <c r="E301" s="39">
        <f>(C301-D301)/C301*100</f>
        <v>0.0</v>
      </c>
      <c r="F301" s="28" t="inlineStr">
        <is>
          <t>YES</t>
        </is>
      </c>
      <c r="G301" s="28" t="inlineStr">
        <is>
          <t>Optimal</t>
        </is>
      </c>
      <c r="H301" s="59">
        <v>0.76</v>
      </c>
    </row>
    <row r="302">
      <c r="A302" s="27" t="inlineStr">
        <is>
          <t>bpps_d1000n25m10w10_300s100_200f0_seed0</t>
        </is>
      </c>
      <c r="B302" s="28">
        <v>25</v>
      </c>
      <c r="C302" s="28">
        <v>12.0</v>
      </c>
      <c r="D302" s="28">
        <v>12.0</v>
      </c>
      <c r="E302" s="39">
        <f>(C302-D302)/C302*100</f>
        <v>0.0</v>
      </c>
      <c r="F302" s="28" t="inlineStr">
        <is>
          <t>YES</t>
        </is>
      </c>
      <c r="G302" s="28" t="inlineStr">
        <is>
          <t>Optimal</t>
        </is>
      </c>
      <c r="H302" s="59">
        <v>0.71</v>
      </c>
    </row>
    <row r="303">
      <c r="A303" s="27" t="inlineStr">
        <is>
          <t>bpps_d1000n25m10w10_300s100_200f1_seed0</t>
        </is>
      </c>
      <c r="B303" s="28">
        <v>25</v>
      </c>
      <c r="C303" s="28">
        <v>167.0</v>
      </c>
      <c r="D303" s="28">
        <v>167.0</v>
      </c>
      <c r="E303" s="39">
        <f>(C303-D303)/C303*100</f>
        <v>0.0</v>
      </c>
      <c r="F303" s="28" t="inlineStr">
        <is>
          <t>YES</t>
        </is>
      </c>
      <c r="G303" s="28" t="inlineStr">
        <is>
          <t>Optimal</t>
        </is>
      </c>
      <c r="H303" s="59">
        <v>1.09</v>
      </c>
    </row>
    <row r="304">
      <c r="A304" s="27" t="inlineStr">
        <is>
          <t>bpps_d1000n25m10w10_300s10_100f0_seed0</t>
        </is>
      </c>
      <c r="B304" s="28">
        <v>25</v>
      </c>
      <c r="C304" s="28">
        <v>10.0</v>
      </c>
      <c r="D304" s="28">
        <v>10.0</v>
      </c>
      <c r="E304" s="39">
        <f>(C304-D304)/C304*100</f>
        <v>0.0</v>
      </c>
      <c r="F304" s="28" t="inlineStr">
        <is>
          <t>YES</t>
        </is>
      </c>
      <c r="G304" s="28" t="inlineStr">
        <is>
          <t>Optimal</t>
        </is>
      </c>
      <c r="H304" s="59">
        <v>0.72</v>
      </c>
    </row>
    <row r="305">
      <c r="A305" s="27" t="inlineStr">
        <is>
          <t>bpps_d1000n25m10w10_300s10_100f1_seed0</t>
        </is>
      </c>
      <c r="B305" s="28">
        <v>25</v>
      </c>
      <c r="C305" s="28">
        <v>172.0</v>
      </c>
      <c r="D305" s="28">
        <v>172.0</v>
      </c>
      <c r="E305" s="39">
        <f>(C305-D305)/C305*100</f>
        <v>0.0</v>
      </c>
      <c r="F305" s="28" t="inlineStr">
        <is>
          <t>YES</t>
        </is>
      </c>
      <c r="G305" s="28" t="inlineStr">
        <is>
          <t>Optimal</t>
        </is>
      </c>
      <c r="H305" s="59">
        <v>0.73</v>
      </c>
    </row>
    <row r="306">
      <c r="A306" s="27" t="inlineStr">
        <is>
          <t>bpps_d1000n25m10w10_300s10_200f0_seed0</t>
        </is>
      </c>
      <c r="B306" s="28">
        <v>25</v>
      </c>
      <c r="C306" s="28">
        <v>11.0</v>
      </c>
      <c r="D306" s="28">
        <v>11.0</v>
      </c>
      <c r="E306" s="39">
        <f>(C306-D306)/C306*100</f>
        <v>0.0</v>
      </c>
      <c r="F306" s="28" t="inlineStr">
        <is>
          <t>YES</t>
        </is>
      </c>
      <c r="G306" s="28" t="inlineStr">
        <is>
          <t>Optimal</t>
        </is>
      </c>
      <c r="H306" s="59">
        <v>0.62</v>
      </c>
    </row>
    <row r="307">
      <c r="A307" s="27" t="inlineStr">
        <is>
          <t>bpps_d1000n25m10w10_300s10_200f1_seed0</t>
        </is>
      </c>
      <c r="B307" s="28">
        <v>25</v>
      </c>
      <c r="C307" s="28">
        <v>173.0</v>
      </c>
      <c r="D307" s="28">
        <v>170.0</v>
      </c>
      <c r="E307" s="39">
        <f>(C307-D307)/C307*100</f>
        <v>1.7341040462427744</v>
      </c>
      <c r="F307" s="28" t="inlineStr">
        <is>
          <t>NO</t>
        </is>
      </c>
      <c r="G307" s="28" t="inlineStr">
        <is>
          <t>Optimal</t>
        </is>
      </c>
      <c r="H307" s="59">
        <v>1.13</v>
      </c>
    </row>
    <row r="308">
      <c r="A308" s="27" t="inlineStr">
        <is>
          <t>bpps_d1000n25m10w200_300s100_200f0_seed0</t>
        </is>
      </c>
      <c r="B308" s="28">
        <v>25</v>
      </c>
      <c r="C308" s="28">
        <v>12.0</v>
      </c>
      <c r="D308" s="28">
        <v>12.0</v>
      </c>
      <c r="E308" s="39">
        <f>(C308-D308)/C308*100</f>
        <v>0.0</v>
      </c>
      <c r="F308" s="28" t="inlineStr">
        <is>
          <t>YES</t>
        </is>
      </c>
      <c r="G308" s="28" t="inlineStr">
        <is>
          <t>Optimal</t>
        </is>
      </c>
      <c r="H308" s="59">
        <v>2.77</v>
      </c>
    </row>
    <row r="309">
      <c r="A309" s="27" t="inlineStr">
        <is>
          <t>bpps_d1000n25m10w200_300s100_200f1_seed0</t>
        </is>
      </c>
      <c r="B309" s="28">
        <v>25</v>
      </c>
      <c r="C309" s="28">
        <v>191.0</v>
      </c>
      <c r="D309" s="28">
        <v>190.0</v>
      </c>
      <c r="E309" s="39">
        <f>(C309-D309)/C309*100</f>
        <v>0.5235602094240838</v>
      </c>
      <c r="F309" s="28" t="inlineStr">
        <is>
          <t>NO</t>
        </is>
      </c>
      <c r="G309" s="28" t="inlineStr">
        <is>
          <t>Optimal</t>
        </is>
      </c>
      <c r="H309" s="59">
        <v>0.86</v>
      </c>
    </row>
    <row r="310">
      <c r="A310" s="27" t="inlineStr">
        <is>
          <t>bpps_d1000n25m10w200_300s10_100f0_seed0</t>
        </is>
      </c>
      <c r="B310" s="28">
        <v>25</v>
      </c>
      <c r="C310" s="28">
        <v>11.0</v>
      </c>
      <c r="D310" s="28">
        <v>11.0</v>
      </c>
      <c r="E310" s="39">
        <f>(C310-D310)/C310*100</f>
        <v>0.0</v>
      </c>
      <c r="F310" s="28" t="inlineStr">
        <is>
          <t>YES</t>
        </is>
      </c>
      <c r="G310" s="28" t="inlineStr">
        <is>
          <t>Optimal</t>
        </is>
      </c>
      <c r="H310" s="59">
        <v>0.94</v>
      </c>
    </row>
    <row r="311">
      <c r="A311" s="27" t="inlineStr">
        <is>
          <t>bpps_d1000n25m10w200_300s10_100f1_seed0</t>
        </is>
      </c>
      <c r="B311" s="28">
        <v>25</v>
      </c>
      <c r="C311" s="28">
        <v>176.0</v>
      </c>
      <c r="D311" s="28">
        <v>171.0</v>
      </c>
      <c r="E311" s="39">
        <f>(C311-D311)/C311*100</f>
        <v>2.840909090909091</v>
      </c>
      <c r="F311" s="28" t="inlineStr">
        <is>
          <t>NO</t>
        </is>
      </c>
      <c r="G311" s="28" t="inlineStr">
        <is>
          <t>Optimal</t>
        </is>
      </c>
      <c r="H311" s="59">
        <v>0.77</v>
      </c>
    </row>
    <row r="312">
      <c r="A312" s="27" t="inlineStr">
        <is>
          <t>bpps_d1000n25m10w200_300s10_200f0_seed0</t>
        </is>
      </c>
      <c r="B312" s="28">
        <v>25</v>
      </c>
      <c r="C312" s="28">
        <v>12.0</v>
      </c>
      <c r="D312" s="28">
        <v>11.0</v>
      </c>
      <c r="E312" s="39">
        <f>(C312-D312)/C312*100</f>
        <v>8.333333333333332</v>
      </c>
      <c r="F312" s="28" t="inlineStr">
        <is>
          <t>NO</t>
        </is>
      </c>
      <c r="G312" s="28" t="inlineStr">
        <is>
          <t>Optimal</t>
        </is>
      </c>
      <c r="H312" s="59">
        <v>0.82</v>
      </c>
    </row>
    <row r="313">
      <c r="A313" s="27" t="inlineStr">
        <is>
          <t>bpps_d1000n25m10w200_300s10_200f1_seed0</t>
        </is>
      </c>
      <c r="B313" s="28">
        <v>25</v>
      </c>
      <c r="C313" s="28">
        <v>182.0</v>
      </c>
      <c r="D313" s="28">
        <v>182.0</v>
      </c>
      <c r="E313" s="39">
        <f>(C313-D313)/C313*100</f>
        <v>0.0</v>
      </c>
      <c r="F313" s="28" t="inlineStr">
        <is>
          <t>YES</t>
        </is>
      </c>
      <c r="G313" s="28" t="inlineStr">
        <is>
          <t>Optimal</t>
        </is>
      </c>
      <c r="H313" s="59">
        <v>1.25</v>
      </c>
    </row>
    <row r="314">
      <c r="A314" s="27" t="inlineStr">
        <is>
          <t>bpps_d1000n25m5w100_200s100_200f0_seed0</t>
        </is>
      </c>
      <c r="B314" s="28">
        <v>25</v>
      </c>
      <c r="C314" s="28">
        <v>10.0</v>
      </c>
      <c r="D314" s="28">
        <v>10.0</v>
      </c>
      <c r="E314" s="39">
        <f>(C314-D314)/C314*100</f>
        <v>0.0</v>
      </c>
      <c r="F314" s="28" t="inlineStr">
        <is>
          <t>YES</t>
        </is>
      </c>
      <c r="G314" s="28" t="inlineStr">
        <is>
          <t>Optimal</t>
        </is>
      </c>
      <c r="H314" s="59">
        <v>0.83</v>
      </c>
    </row>
    <row r="315">
      <c r="A315" s="27" t="inlineStr">
        <is>
          <t>bpps_d1000n25m5w100_200s100_200f1_seed0</t>
        </is>
      </c>
      <c r="B315" s="28">
        <v>25</v>
      </c>
      <c r="C315" s="28">
        <v>168.0</v>
      </c>
      <c r="D315" s="28">
        <v>159.0</v>
      </c>
      <c r="E315" s="39">
        <f>(C315-D315)/C315*100</f>
        <v>5.357142857142857</v>
      </c>
      <c r="F315" s="28" t="inlineStr">
        <is>
          <t>NO</t>
        </is>
      </c>
      <c r="G315" s="28" t="inlineStr">
        <is>
          <t>Optimal</t>
        </is>
      </c>
      <c r="H315" s="59">
        <v>0.83</v>
      </c>
    </row>
    <row r="316">
      <c r="A316" s="27" t="inlineStr">
        <is>
          <t>bpps_d1000n25m5w100_200s10_100f0_seed0</t>
        </is>
      </c>
      <c r="B316" s="28">
        <v>25</v>
      </c>
      <c r="C316" s="28">
        <v>11.0</v>
      </c>
      <c r="D316" s="28">
        <v>11.0</v>
      </c>
      <c r="E316" s="39">
        <f>(C316-D316)/C316*100</f>
        <v>0.0</v>
      </c>
      <c r="F316" s="28" t="inlineStr">
        <is>
          <t>YES</t>
        </is>
      </c>
      <c r="G316" s="28" t="inlineStr">
        <is>
          <t>Optimal</t>
        </is>
      </c>
      <c r="H316" s="59">
        <v>0.68</v>
      </c>
    </row>
    <row r="317">
      <c r="A317" s="27" t="inlineStr">
        <is>
          <t>bpps_d1000n25m5w100_200s10_100f1_seed0</t>
        </is>
      </c>
      <c r="B317" s="28">
        <v>25</v>
      </c>
      <c r="C317" s="28">
        <v>171.0</v>
      </c>
      <c r="D317" s="28">
        <v>170.0</v>
      </c>
      <c r="E317" s="39">
        <f>(C317-D317)/C317*100</f>
        <v>0.5847953216374269</v>
      </c>
      <c r="F317" s="28" t="inlineStr">
        <is>
          <t>NO</t>
        </is>
      </c>
      <c r="G317" s="28" t="inlineStr">
        <is>
          <t>Optimal</t>
        </is>
      </c>
      <c r="H317" s="59">
        <v>0.71</v>
      </c>
    </row>
    <row r="318">
      <c r="A318" s="27" t="inlineStr">
        <is>
          <t>bpps_d1000n25m5w100_200s10_200f0_seed0</t>
        </is>
      </c>
      <c r="B318" s="28">
        <v>25</v>
      </c>
      <c r="C318" s="28">
        <v>11.0</v>
      </c>
      <c r="D318" s="28">
        <v>11.0</v>
      </c>
      <c r="E318" s="39">
        <f>(C318-D318)/C318*100</f>
        <v>0.0</v>
      </c>
      <c r="F318" s="28" t="inlineStr">
        <is>
          <t>YES</t>
        </is>
      </c>
      <c r="G318" s="28" t="inlineStr">
        <is>
          <t>Optimal</t>
        </is>
      </c>
      <c r="H318" s="59">
        <v>0.72</v>
      </c>
    </row>
    <row r="319">
      <c r="A319" s="27" t="inlineStr">
        <is>
          <t>bpps_d1000n25m5w100_200s10_200f1_seed0</t>
        </is>
      </c>
      <c r="B319" s="28">
        <v>25</v>
      </c>
      <c r="C319" s="28">
        <v>141.0</v>
      </c>
      <c r="D319" s="28">
        <v>141.0</v>
      </c>
      <c r="E319" s="39">
        <f>(C319-D319)/C319*100</f>
        <v>0.0</v>
      </c>
      <c r="F319" s="28" t="inlineStr">
        <is>
          <t>YES</t>
        </is>
      </c>
      <c r="G319" s="28" t="inlineStr">
        <is>
          <t>Optimal</t>
        </is>
      </c>
      <c r="H319" s="59">
        <v>0.71</v>
      </c>
    </row>
    <row r="320">
      <c r="A320" s="27" t="inlineStr">
        <is>
          <t>bpps_d1000n25m5w10_100s100_200f0_seed0</t>
        </is>
      </c>
      <c r="B320" s="28">
        <v>25</v>
      </c>
      <c r="C320" s="28">
        <v>10.0</v>
      </c>
      <c r="D320" s="28">
        <v>10.0</v>
      </c>
      <c r="E320" s="39">
        <f>(C320-D320)/C320*100</f>
        <v>0.0</v>
      </c>
      <c r="F320" s="28" t="inlineStr">
        <is>
          <t>YES</t>
        </is>
      </c>
      <c r="G320" s="28" t="inlineStr">
        <is>
          <t>Optimal</t>
        </is>
      </c>
      <c r="H320" s="59">
        <v>0.66</v>
      </c>
    </row>
    <row r="321">
      <c r="A321" s="27" t="inlineStr">
        <is>
          <t>bpps_d1000n25m5w10_100s100_200f1_seed0</t>
        </is>
      </c>
      <c r="B321" s="28">
        <v>25</v>
      </c>
      <c r="C321" s="28">
        <v>180.0</v>
      </c>
      <c r="D321" s="28">
        <v>176.0</v>
      </c>
      <c r="E321" s="39">
        <f>(C321-D321)/C321*100</f>
        <v>2.2222222222222223</v>
      </c>
      <c r="F321" s="28" t="inlineStr">
        <is>
          <t>NO</t>
        </is>
      </c>
      <c r="G321" s="28" t="inlineStr">
        <is>
          <t>Optimal</t>
        </is>
      </c>
      <c r="H321" s="59">
        <v>0.6</v>
      </c>
    </row>
    <row r="322">
      <c r="A322" s="27" t="inlineStr">
        <is>
          <t>bpps_d1000n25m5w10_100s10_100f0_seed0</t>
        </is>
      </c>
      <c r="B322" s="28">
        <v>25</v>
      </c>
      <c r="C322" s="28">
        <v>11.0</v>
      </c>
      <c r="D322" s="28">
        <v>11.0</v>
      </c>
      <c r="E322" s="39">
        <f>(C322-D322)/C322*100</f>
        <v>0.0</v>
      </c>
      <c r="F322" s="28" t="inlineStr">
        <is>
          <t>YES</t>
        </is>
      </c>
      <c r="G322" s="28" t="inlineStr">
        <is>
          <t>Optimal</t>
        </is>
      </c>
      <c r="H322" s="59">
        <v>0.7</v>
      </c>
    </row>
    <row r="323">
      <c r="A323" s="27" t="inlineStr">
        <is>
          <t>bpps_d1000n25m5w10_100s10_100f1_seed0</t>
        </is>
      </c>
      <c r="B323" s="28">
        <v>25</v>
      </c>
      <c r="C323" s="28">
        <v>167.0</v>
      </c>
      <c r="D323" s="28">
        <v>167.0</v>
      </c>
      <c r="E323" s="39">
        <f>(C323-D323)/C323*100</f>
        <v>0.0</v>
      </c>
      <c r="F323" s="28" t="inlineStr">
        <is>
          <t>YES</t>
        </is>
      </c>
      <c r="G323" s="28" t="inlineStr">
        <is>
          <t>Optimal</t>
        </is>
      </c>
      <c r="H323" s="59">
        <v>0.59</v>
      </c>
    </row>
    <row r="324">
      <c r="A324" s="27" t="inlineStr">
        <is>
          <t>bpps_d1000n25m5w10_100s10_200f0_seed0</t>
        </is>
      </c>
      <c r="B324" s="28">
        <v>25</v>
      </c>
      <c r="C324" s="28">
        <v>11.0</v>
      </c>
      <c r="D324" s="28">
        <v>11.0</v>
      </c>
      <c r="E324" s="39">
        <f>(C324-D324)/C324*100</f>
        <v>0.0</v>
      </c>
      <c r="F324" s="28" t="inlineStr">
        <is>
          <t>YES</t>
        </is>
      </c>
      <c r="G324" s="28" t="inlineStr">
        <is>
          <t>Optimal</t>
        </is>
      </c>
      <c r="H324" s="59">
        <v>0.67</v>
      </c>
    </row>
    <row r="325">
      <c r="A325" s="27" t="inlineStr">
        <is>
          <t>bpps_d1000n25m5w10_100s10_200f1_seed0</t>
        </is>
      </c>
      <c r="B325" s="28">
        <v>25</v>
      </c>
      <c r="C325" s="28">
        <v>181.0</v>
      </c>
      <c r="D325" s="28">
        <v>181.0</v>
      </c>
      <c r="E325" s="39">
        <f>(C325-D325)/C325*100</f>
        <v>0.0</v>
      </c>
      <c r="F325" s="28" t="inlineStr">
        <is>
          <t>YES</t>
        </is>
      </c>
      <c r="G325" s="28" t="inlineStr">
        <is>
          <t>Optimal</t>
        </is>
      </c>
      <c r="H325" s="59">
        <v>1.53</v>
      </c>
    </row>
    <row r="326">
      <c r="A326" s="27" t="inlineStr">
        <is>
          <t>bpps_d1000n25m5w10_300s100_200f0_seed0</t>
        </is>
      </c>
      <c r="B326" s="28">
        <v>25</v>
      </c>
      <c r="C326" s="28">
        <v>10.0</v>
      </c>
      <c r="D326" s="28">
        <v>10.0</v>
      </c>
      <c r="E326" s="39">
        <f>(C326-D326)/C326*100</f>
        <v>0.0</v>
      </c>
      <c r="F326" s="28" t="inlineStr">
        <is>
          <t>YES</t>
        </is>
      </c>
      <c r="G326" s="28" t="inlineStr">
        <is>
          <t>Optimal</t>
        </is>
      </c>
      <c r="H326" s="59">
        <v>1.39</v>
      </c>
    </row>
    <row r="327">
      <c r="A327" s="27" t="inlineStr">
        <is>
          <t>bpps_d1000n25m5w10_300s100_200f1_seed0</t>
        </is>
      </c>
      <c r="B327" s="28">
        <v>25</v>
      </c>
      <c r="C327" s="28">
        <v>191.0</v>
      </c>
      <c r="D327" s="28">
        <v>191.0</v>
      </c>
      <c r="E327" s="39">
        <f>(C327-D327)/C327*100</f>
        <v>0.0</v>
      </c>
      <c r="F327" s="28" t="inlineStr">
        <is>
          <t>YES</t>
        </is>
      </c>
      <c r="G327" s="28" t="inlineStr">
        <is>
          <t>Optimal</t>
        </is>
      </c>
      <c r="H327" s="59">
        <v>0.9</v>
      </c>
    </row>
    <row r="328">
      <c r="A328" s="27" t="inlineStr">
        <is>
          <t>bpps_d1000n25m5w10_300s10_100f0_seed0</t>
        </is>
      </c>
      <c r="B328" s="28">
        <v>25</v>
      </c>
      <c r="C328" s="28">
        <v>12.0</v>
      </c>
      <c r="D328" s="28">
        <v>12.0</v>
      </c>
      <c r="E328" s="39">
        <f>(C328-D328)/C328*100</f>
        <v>0.0</v>
      </c>
      <c r="F328" s="28" t="inlineStr">
        <is>
          <t>YES</t>
        </is>
      </c>
      <c r="G328" s="28" t="inlineStr">
        <is>
          <t>Optimal</t>
        </is>
      </c>
      <c r="H328" s="59">
        <v>0.75</v>
      </c>
    </row>
    <row r="329">
      <c r="A329" s="27" t="inlineStr">
        <is>
          <t>bpps_d1000n25m5w10_300s10_100f1_seed0</t>
        </is>
      </c>
      <c r="B329" s="28">
        <v>25</v>
      </c>
      <c r="C329" s="28">
        <v>162.0</v>
      </c>
      <c r="D329" s="28">
        <v>162.0</v>
      </c>
      <c r="E329" s="39">
        <f>(C329-D329)/C329*100</f>
        <v>0.0</v>
      </c>
      <c r="F329" s="28" t="inlineStr">
        <is>
          <t>YES</t>
        </is>
      </c>
      <c r="G329" s="28" t="inlineStr">
        <is>
          <t>Optimal</t>
        </is>
      </c>
      <c r="H329" s="59">
        <v>0.75</v>
      </c>
    </row>
    <row r="330">
      <c r="A330" s="27" t="inlineStr">
        <is>
          <t>bpps_d1000n25m5w10_300s10_200f0_seed0</t>
        </is>
      </c>
      <c r="B330" s="28">
        <v>25</v>
      </c>
      <c r="C330" s="28">
        <v>10.0</v>
      </c>
      <c r="D330" s="28">
        <v>10.0</v>
      </c>
      <c r="E330" s="39">
        <f>(C330-D330)/C330*100</f>
        <v>0.0</v>
      </c>
      <c r="F330" s="28" t="inlineStr">
        <is>
          <t>YES</t>
        </is>
      </c>
      <c r="G330" s="28" t="inlineStr">
        <is>
          <t>Optimal</t>
        </is>
      </c>
      <c r="H330" s="59">
        <v>0.67</v>
      </c>
    </row>
    <row r="331">
      <c r="A331" s="27" t="inlineStr">
        <is>
          <t>bpps_d1000n25m5w10_300s10_200f1_seed0</t>
        </is>
      </c>
      <c r="B331" s="28">
        <v>25</v>
      </c>
      <c r="C331" s="28">
        <v>181.0</v>
      </c>
      <c r="D331" s="28">
        <v>181.0</v>
      </c>
      <c r="E331" s="39">
        <f>(C331-D331)/C331*100</f>
        <v>0.0</v>
      </c>
      <c r="F331" s="28" t="inlineStr">
        <is>
          <t>YES</t>
        </is>
      </c>
      <c r="G331" s="28" t="inlineStr">
        <is>
          <t>Optimal</t>
        </is>
      </c>
      <c r="H331" s="59">
        <v>0.69</v>
      </c>
    </row>
    <row r="332">
      <c r="A332" s="27" t="inlineStr">
        <is>
          <t>bpps_d1000n25m5w200_300s100_200f0_seed0</t>
        </is>
      </c>
      <c r="B332" s="28">
        <v>25</v>
      </c>
      <c r="C332" s="28">
        <v>13.0</v>
      </c>
      <c r="D332" s="28">
        <v>12.0</v>
      </c>
      <c r="E332" s="39">
        <f>(C332-D332)/C332*100</f>
        <v>7.6923076923076925</v>
      </c>
      <c r="F332" s="28" t="inlineStr">
        <is>
          <t>NO</t>
        </is>
      </c>
      <c r="G332" s="28" t="inlineStr">
        <is>
          <t>Optimal</t>
        </is>
      </c>
      <c r="H332" s="59">
        <v>1.32</v>
      </c>
    </row>
    <row r="333">
      <c r="A333" s="27" t="inlineStr">
        <is>
          <t>bpps_d1000n25m5w200_300s100_200f1_seed0</t>
        </is>
      </c>
      <c r="B333" s="28">
        <v>25</v>
      </c>
      <c r="C333" s="28">
        <v>183.0</v>
      </c>
      <c r="D333" s="28">
        <v>183.0</v>
      </c>
      <c r="E333" s="39">
        <f>(C333-D333)/C333*100</f>
        <v>0.0</v>
      </c>
      <c r="F333" s="28" t="inlineStr">
        <is>
          <t>YES</t>
        </is>
      </c>
      <c r="G333" s="28" t="inlineStr">
        <is>
          <t>Optimal</t>
        </is>
      </c>
      <c r="H333" s="59">
        <v>1.17</v>
      </c>
    </row>
    <row r="334">
      <c r="A334" s="27" t="inlineStr">
        <is>
          <t>bpps_d1000n25m5w200_300s10_100f0_seed0</t>
        </is>
      </c>
      <c r="B334" s="28">
        <v>25</v>
      </c>
      <c r="C334" s="28">
        <v>12.0</v>
      </c>
      <c r="D334" s="28">
        <v>12.0</v>
      </c>
      <c r="E334" s="39">
        <f>(C334-D334)/C334*100</f>
        <v>0.0</v>
      </c>
      <c r="F334" s="28" t="inlineStr">
        <is>
          <t>YES</t>
        </is>
      </c>
      <c r="G334" s="28" t="inlineStr">
        <is>
          <t>Optimal</t>
        </is>
      </c>
      <c r="H334" s="59">
        <v>0.79</v>
      </c>
    </row>
    <row r="335">
      <c r="A335" s="27" t="inlineStr">
        <is>
          <t>bpps_d1000n25m5w200_300s10_100f1_seed0</t>
        </is>
      </c>
      <c r="B335" s="28">
        <v>25</v>
      </c>
      <c r="C335" s="28">
        <v>161.0</v>
      </c>
      <c r="D335" s="28">
        <v>157.0</v>
      </c>
      <c r="E335" s="39">
        <f>(C335-D335)/C335*100</f>
        <v>2.484472049689441</v>
      </c>
      <c r="F335" s="28" t="inlineStr">
        <is>
          <t>NO</t>
        </is>
      </c>
      <c r="G335" s="28" t="inlineStr">
        <is>
          <t>Optimal</t>
        </is>
      </c>
      <c r="H335" s="59">
        <v>1.54</v>
      </c>
    </row>
    <row r="336">
      <c r="A336" s="27" t="inlineStr">
        <is>
          <t>bpps_d1000n25m5w200_300s10_200f0_seed0</t>
        </is>
      </c>
      <c r="B336" s="28">
        <v>25</v>
      </c>
      <c r="C336" s="28">
        <v>12.0</v>
      </c>
      <c r="D336" s="28">
        <v>11.0</v>
      </c>
      <c r="E336" s="39">
        <f>(C336-D336)/C336*100</f>
        <v>8.333333333333332</v>
      </c>
      <c r="F336" s="28" t="inlineStr">
        <is>
          <t>NO</t>
        </is>
      </c>
      <c r="G336" s="28" t="inlineStr">
        <is>
          <t>Optimal</t>
        </is>
      </c>
      <c r="H336" s="59">
        <v>0.78</v>
      </c>
    </row>
    <row r="337">
      <c r="A337" s="27" t="inlineStr">
        <is>
          <t>bpps_d1000n25m5w200_300s10_200f1_seed0</t>
        </is>
      </c>
      <c r="B337" s="28">
        <v>25</v>
      </c>
      <c r="C337" s="28">
        <v>175.0</v>
      </c>
      <c r="D337" s="28">
        <v>175.0</v>
      </c>
      <c r="E337" s="39">
        <f>(C337-D337)/C337*100</f>
        <v>0.0</v>
      </c>
      <c r="F337" s="28" t="inlineStr">
        <is>
          <t>YES</t>
        </is>
      </c>
      <c r="G337" s="28" t="inlineStr">
        <is>
          <t>Optimal</t>
        </is>
      </c>
      <c r="H337" s="59">
        <v>0.64</v>
      </c>
    </row>
    <row r="338">
      <c r="A338" s="27" t="inlineStr">
        <is>
          <t>bpps_d1000n50m10w100_200s100_200f0_seed0</t>
        </is>
      </c>
      <c r="B338" s="28">
        <v>50</v>
      </c>
      <c r="C338" s="28">
        <v>19.0</v>
      </c>
      <c r="D338" s="28">
        <v>17.0</v>
      </c>
      <c r="E338" s="39">
        <f>(C338-D338)/C338*100</f>
        <v>10.526315789473683</v>
      </c>
      <c r="F338" s="28" t="inlineStr">
        <is>
          <t>NO</t>
        </is>
      </c>
      <c r="G338" s="28" t="inlineStr">
        <is>
          <t>Optimal</t>
        </is>
      </c>
      <c r="H338" s="59">
        <v>1.54</v>
      </c>
    </row>
    <row r="339">
      <c r="A339" s="27" t="inlineStr">
        <is>
          <t>bpps_d1000n50m10w100_200s100_200f1_seed0</t>
        </is>
      </c>
      <c r="B339" s="28">
        <v>50</v>
      </c>
      <c r="C339" s="28">
        <v>305.0</v>
      </c>
      <c r="D339" s="28">
        <v>285.0</v>
      </c>
      <c r="E339" s="39">
        <f>(C339-D339)/C339*100</f>
        <v>6.557377049180328</v>
      </c>
      <c r="F339" s="28" t="inlineStr">
        <is>
          <t>NO</t>
        </is>
      </c>
      <c r="G339" s="28" t="inlineStr">
        <is>
          <t>Optimal</t>
        </is>
      </c>
      <c r="H339" s="59">
        <v>6.19</v>
      </c>
    </row>
    <row r="340">
      <c r="A340" s="27" t="inlineStr">
        <is>
          <t>bpps_d1000n50m10w100_200s10_100f0_seed0</t>
        </is>
      </c>
      <c r="B340" s="28">
        <v>50</v>
      </c>
      <c r="C340" s="28">
        <v>17.0</v>
      </c>
      <c r="D340" s="28">
        <v>17.0</v>
      </c>
      <c r="E340" s="39">
        <f>(C340-D340)/C340*100</f>
        <v>0.0</v>
      </c>
      <c r="F340" s="28" t="inlineStr">
        <is>
          <t>YES</t>
        </is>
      </c>
      <c r="G340" s="28" t="inlineStr">
        <is>
          <t>Optimal</t>
        </is>
      </c>
      <c r="H340" s="59">
        <v>1.21</v>
      </c>
    </row>
    <row r="341">
      <c r="A341" s="27" t="inlineStr">
        <is>
          <t>bpps_d1000n50m10w100_200s10_100f1_seed0</t>
        </is>
      </c>
      <c r="B341" s="28">
        <v>50</v>
      </c>
      <c r="C341" s="28">
        <v>302.0</v>
      </c>
      <c r="D341" s="28">
        <v>288.0</v>
      </c>
      <c r="E341" s="39">
        <f>(C341-D341)/C341*100</f>
        <v>4.635761589403973</v>
      </c>
      <c r="F341" s="28" t="inlineStr">
        <is>
          <t>NO</t>
        </is>
      </c>
      <c r="G341" s="28" t="inlineStr">
        <is>
          <t>Optimal</t>
        </is>
      </c>
      <c r="H341" s="59">
        <v>2.91</v>
      </c>
    </row>
    <row r="342">
      <c r="A342" s="27" t="inlineStr">
        <is>
          <t>bpps_d1000n50m10w100_200s10_200f0_seed0</t>
        </is>
      </c>
      <c r="B342" s="28">
        <v>50</v>
      </c>
      <c r="C342" s="28">
        <v>18.0</v>
      </c>
      <c r="D342" s="28">
        <v>16.0</v>
      </c>
      <c r="E342" s="39">
        <f>(C342-D342)/C342*100</f>
        <v>11.11111111111111</v>
      </c>
      <c r="F342" s="28" t="inlineStr">
        <is>
          <t>NO</t>
        </is>
      </c>
      <c r="G342" s="28" t="inlineStr">
        <is>
          <t>Optimal</t>
        </is>
      </c>
      <c r="H342" s="59">
        <v>9.44</v>
      </c>
    </row>
    <row r="343">
      <c r="A343" s="27" t="inlineStr">
        <is>
          <t>bpps_d1000n50m10w100_200s10_200f1_seed0</t>
        </is>
      </c>
      <c r="B343" s="28">
        <v>50</v>
      </c>
      <c r="C343" s="28">
        <v>308.0</v>
      </c>
      <c r="D343" s="28">
        <v>289.0</v>
      </c>
      <c r="E343" s="39">
        <f>(C343-D343)/C343*100</f>
        <v>6.1688311688311686</v>
      </c>
      <c r="F343" s="28" t="inlineStr">
        <is>
          <t>NO</t>
        </is>
      </c>
      <c r="G343" s="28" t="inlineStr">
        <is>
          <t>Optimal</t>
        </is>
      </c>
      <c r="H343" s="59">
        <v>2.6</v>
      </c>
    </row>
    <row r="344">
      <c r="A344" s="27" t="inlineStr">
        <is>
          <t>bpps_d1000n50m10w10_100s100_200f0_seed0</t>
        </is>
      </c>
      <c r="B344" s="28">
        <v>50</v>
      </c>
      <c r="C344" s="28">
        <v>17.0</v>
      </c>
      <c r="D344" s="28">
        <v>15.0</v>
      </c>
      <c r="E344" s="39">
        <f>(C344-D344)/C344*100</f>
        <v>11.76470588235294</v>
      </c>
      <c r="F344" s="28" t="inlineStr">
        <is>
          <t>NO</t>
        </is>
      </c>
      <c r="G344" s="28" t="inlineStr">
        <is>
          <t>Optimal</t>
        </is>
      </c>
      <c r="H344" s="59">
        <v>1.14</v>
      </c>
    </row>
    <row r="345">
      <c r="A345" s="27" t="inlineStr">
        <is>
          <t>bpps_d1000n50m10w10_100s100_200f1_seed0</t>
        </is>
      </c>
      <c r="B345" s="28">
        <v>50</v>
      </c>
      <c r="C345" s="28">
        <v>297.0</v>
      </c>
      <c r="D345" s="28">
        <v>265.0</v>
      </c>
      <c r="E345" s="39">
        <f>(C345-D345)/C345*100</f>
        <v>10.774410774410773</v>
      </c>
      <c r="F345" s="28" t="inlineStr">
        <is>
          <t>NO</t>
        </is>
      </c>
      <c r="G345" s="28" t="inlineStr">
        <is>
          <t>Optimal</t>
        </is>
      </c>
      <c r="H345" s="59">
        <v>1.36</v>
      </c>
    </row>
    <row r="346">
      <c r="A346" s="27" t="inlineStr">
        <is>
          <t>bpps_d1000n50m10w10_100s10_100f0_seed0</t>
        </is>
      </c>
      <c r="B346" s="28">
        <v>50</v>
      </c>
      <c r="C346" s="28">
        <v>18.0</v>
      </c>
      <c r="D346" s="28">
        <v>16.0</v>
      </c>
      <c r="E346" s="39">
        <f>(C346-D346)/C346*100</f>
        <v>11.11111111111111</v>
      </c>
      <c r="F346" s="28" t="inlineStr">
        <is>
          <t>NO</t>
        </is>
      </c>
      <c r="G346" s="28" t="inlineStr">
        <is>
          <t>Optimal</t>
        </is>
      </c>
      <c r="H346" s="59">
        <v>1.07</v>
      </c>
    </row>
    <row r="347">
      <c r="A347" s="27" t="inlineStr">
        <is>
          <t>bpps_d1000n50m10w10_100s10_100f1_seed0</t>
        </is>
      </c>
      <c r="B347" s="28">
        <v>50</v>
      </c>
      <c r="C347" s="28">
        <v>297.0</v>
      </c>
      <c r="D347" s="28">
        <v>258.0</v>
      </c>
      <c r="E347" s="39">
        <f>(C347-D347)/C347*100</f>
        <v>13.131313131313133</v>
      </c>
      <c r="F347" s="28" t="inlineStr">
        <is>
          <t>NO</t>
        </is>
      </c>
      <c r="G347" s="28" t="inlineStr">
        <is>
          <t>Optimal</t>
        </is>
      </c>
      <c r="H347" s="59">
        <v>1.24</v>
      </c>
    </row>
    <row r="348">
      <c r="A348" s="27" t="inlineStr">
        <is>
          <t>bpps_d1000n50m10w10_100s10_200f0_seed0</t>
        </is>
      </c>
      <c r="B348" s="28">
        <v>50</v>
      </c>
      <c r="C348" s="28">
        <v>18.0</v>
      </c>
      <c r="D348" s="28">
        <v>15.0</v>
      </c>
      <c r="E348" s="39">
        <f>(C348-D348)/C348*100</f>
        <v>16.666666666666664</v>
      </c>
      <c r="F348" s="28" t="inlineStr">
        <is>
          <t>NO</t>
        </is>
      </c>
      <c r="G348" s="28" t="inlineStr">
        <is>
          <t>Optimal</t>
        </is>
      </c>
      <c r="H348" s="59">
        <v>1.14</v>
      </c>
    </row>
    <row r="349">
      <c r="A349" s="27" t="inlineStr">
        <is>
          <t>bpps_d1000n50m10w10_100s10_200f1_seed0</t>
        </is>
      </c>
      <c r="B349" s="28">
        <v>50</v>
      </c>
      <c r="C349" s="28">
        <v>301.0</v>
      </c>
      <c r="D349" s="28">
        <v>267.0</v>
      </c>
      <c r="E349" s="39">
        <f>(C349-D349)/C349*100</f>
        <v>11.295681063122924</v>
      </c>
      <c r="F349" s="28" t="inlineStr">
        <is>
          <t>NO</t>
        </is>
      </c>
      <c r="G349" s="28" t="inlineStr">
        <is>
          <t>Optimal</t>
        </is>
      </c>
      <c r="H349" s="59">
        <v>1.75</v>
      </c>
    </row>
    <row r="350">
      <c r="A350" s="27" t="inlineStr">
        <is>
          <t>bpps_d1000n50m10w10_300s100_200f0_seed0</t>
        </is>
      </c>
      <c r="B350" s="28">
        <v>50</v>
      </c>
      <c r="C350" s="28">
        <v>19.0</v>
      </c>
      <c r="D350" s="28">
        <v>17.0</v>
      </c>
      <c r="E350" s="39">
        <f>(C350-D350)/C350*100</f>
        <v>10.526315789473683</v>
      </c>
      <c r="F350" s="28" t="inlineStr">
        <is>
          <t>NO</t>
        </is>
      </c>
      <c r="G350" s="28" t="inlineStr">
        <is>
          <t>Optimal</t>
        </is>
      </c>
      <c r="H350" s="59">
        <v>131.55</v>
      </c>
    </row>
    <row r="351">
      <c r="A351" s="27" t="inlineStr">
        <is>
          <t>bpps_d1000n50m10w10_300s100_200f1_seed0</t>
        </is>
      </c>
      <c r="B351" s="28">
        <v>50</v>
      </c>
      <c r="C351" s="28">
        <v>324.0</v>
      </c>
      <c r="D351" s="28">
        <v>298.0</v>
      </c>
      <c r="E351" s="39">
        <f>(C351-D351)/C351*100</f>
        <v>8.024691358024691</v>
      </c>
      <c r="F351" s="28" t="inlineStr">
        <is>
          <t>NO</t>
        </is>
      </c>
      <c r="G351" s="28" t="inlineStr">
        <is>
          <t>Optimal</t>
        </is>
      </c>
      <c r="H351" s="59">
        <v>1.57</v>
      </c>
    </row>
    <row r="352">
      <c r="A352" s="27" t="inlineStr">
        <is>
          <t>bpps_d1000n50m10w10_300s10_100f0_seed0</t>
        </is>
      </c>
      <c r="B352" s="28">
        <v>50</v>
      </c>
      <c r="C352" s="28">
        <v>18.0</v>
      </c>
      <c r="D352" s="28">
        <v>16.0</v>
      </c>
      <c r="E352" s="39">
        <f>(C352-D352)/C352*100</f>
        <v>11.11111111111111</v>
      </c>
      <c r="F352" s="28" t="inlineStr">
        <is>
          <t>NO</t>
        </is>
      </c>
      <c r="G352" s="28" t="inlineStr">
        <is>
          <t>Optimal</t>
        </is>
      </c>
      <c r="H352" s="59">
        <v>0.82</v>
      </c>
    </row>
    <row r="353">
      <c r="A353" s="27" t="inlineStr">
        <is>
          <t>bpps_d1000n50m10w10_300s10_100f1_seed0</t>
        </is>
      </c>
      <c r="B353" s="28">
        <v>50</v>
      </c>
      <c r="C353" s="28">
        <v>337.0</v>
      </c>
      <c r="D353" s="28">
        <v>317.0</v>
      </c>
      <c r="E353" s="39">
        <f>(C353-D353)/C353*100</f>
        <v>5.934718100890208</v>
      </c>
      <c r="F353" s="28" t="inlineStr">
        <is>
          <t>NO</t>
        </is>
      </c>
      <c r="G353" s="28" t="inlineStr">
        <is>
          <t>Optimal</t>
        </is>
      </c>
      <c r="H353" s="59">
        <v>1.62</v>
      </c>
    </row>
    <row r="354">
      <c r="A354" s="27" t="inlineStr">
        <is>
          <t>bpps_d1000n50m10w10_300s10_200f0_seed0</t>
        </is>
      </c>
      <c r="B354" s="28">
        <v>50</v>
      </c>
      <c r="C354" s="28">
        <v>19.0</v>
      </c>
      <c r="D354" s="28">
        <v>17.0</v>
      </c>
      <c r="E354" s="39">
        <f>(C354-D354)/C354*100</f>
        <v>10.526315789473683</v>
      </c>
      <c r="F354" s="28" t="inlineStr">
        <is>
          <t>NO</t>
        </is>
      </c>
      <c r="G354" s="28" t="inlineStr">
        <is>
          <t>Optimal</t>
        </is>
      </c>
      <c r="H354" s="59">
        <v>2.77</v>
      </c>
    </row>
    <row r="355">
      <c r="A355" s="27" t="inlineStr">
        <is>
          <t>bpps_d1000n50m10w10_300s10_200f1_seed0</t>
        </is>
      </c>
      <c r="B355" s="28">
        <v>50</v>
      </c>
      <c r="C355" s="28">
        <v>324.0</v>
      </c>
      <c r="D355" s="28">
        <v>287.0</v>
      </c>
      <c r="E355" s="39">
        <f>(C355-D355)/C355*100</f>
        <v>11.419753086419753</v>
      </c>
      <c r="F355" s="28" t="inlineStr">
        <is>
          <t>NO</t>
        </is>
      </c>
      <c r="G355" s="28" t="inlineStr">
        <is>
          <t>Optimal</t>
        </is>
      </c>
      <c r="H355" s="59">
        <v>4.36</v>
      </c>
    </row>
    <row r="356">
      <c r="A356" s="27" t="inlineStr">
        <is>
          <t>bpps_d1000n50m10w200_300s100_200f0_seed0</t>
        </is>
      </c>
      <c r="B356" s="28">
        <v>50</v>
      </c>
      <c r="C356" s="28">
        <v>23.0</v>
      </c>
      <c r="D356" s="28">
        <v>21.0</v>
      </c>
      <c r="E356" s="39">
        <f>(C356-D356)/C356*100</f>
        <v>8.695652173913043</v>
      </c>
      <c r="F356" s="28" t="inlineStr">
        <is>
          <t>NO</t>
        </is>
      </c>
      <c r="G356" s="28" t="inlineStr">
        <is>
          <t>Optimal</t>
        </is>
      </c>
      <c r="H356" s="59">
        <v>1.76</v>
      </c>
    </row>
    <row r="357">
      <c r="A357" s="27" t="inlineStr">
        <is>
          <t>bpps_d1000n50m10w200_300s100_200f1_seed0</t>
        </is>
      </c>
      <c r="B357" s="28">
        <v>50</v>
      </c>
      <c r="C357" s="28">
        <v>361.0</v>
      </c>
      <c r="D357" s="28">
        <v>321.0</v>
      </c>
      <c r="E357" s="39">
        <f>(C357-D357)/C357*100</f>
        <v>11.080332409972298</v>
      </c>
      <c r="F357" s="28" t="inlineStr">
        <is>
          <t>NO</t>
        </is>
      </c>
      <c r="G357" s="28" t="inlineStr">
        <is>
          <t>Optimal</t>
        </is>
      </c>
      <c r="H357" s="59">
        <v>2.07</v>
      </c>
    </row>
    <row r="358">
      <c r="A358" s="27" t="inlineStr">
        <is>
          <t>bpps_d1000n50m10w200_300s10_100f0_seed0</t>
        </is>
      </c>
      <c r="B358" s="28">
        <v>50</v>
      </c>
      <c r="C358" s="28">
        <v>18.0</v>
      </c>
      <c r="D358" s="28">
        <v>17.0</v>
      </c>
      <c r="E358" s="39">
        <f>(C358-D358)/C358*100</f>
        <v>5.555555555555555</v>
      </c>
      <c r="F358" s="28" t="inlineStr">
        <is>
          <t>NO</t>
        </is>
      </c>
      <c r="G358" s="28" t="inlineStr">
        <is>
          <t>Optimal</t>
        </is>
      </c>
      <c r="H358" s="59">
        <v>28.46</v>
      </c>
    </row>
    <row r="359">
      <c r="A359" s="27" t="inlineStr">
        <is>
          <t>bpps_d1000n50m10w200_300s10_100f1_seed0</t>
        </is>
      </c>
      <c r="B359" s="28">
        <v>50</v>
      </c>
      <c r="C359" s="28">
        <v>305.0</v>
      </c>
      <c r="D359" s="28">
        <v>289.0</v>
      </c>
      <c r="E359" s="39">
        <f>(C359-D359)/C359*100</f>
        <v>5.245901639344262</v>
      </c>
      <c r="F359" s="28" t="inlineStr">
        <is>
          <t>NO</t>
        </is>
      </c>
      <c r="G359" s="28" t="inlineStr">
        <is>
          <t>Optimal</t>
        </is>
      </c>
      <c r="H359" s="59">
        <v>2.65</v>
      </c>
    </row>
    <row r="360">
      <c r="A360" s="27" t="inlineStr">
        <is>
          <t>bpps_d1000n50m10w200_300s10_200f0_seed0</t>
        </is>
      </c>
      <c r="B360" s="28">
        <v>50</v>
      </c>
      <c r="C360" s="28">
        <v>20.0</v>
      </c>
      <c r="D360" s="28">
        <v>19.0</v>
      </c>
      <c r="E360" s="39">
        <f>(C360-D360)/C360*100</f>
        <v>5.0</v>
      </c>
      <c r="F360" s="28" t="inlineStr">
        <is>
          <t>NO</t>
        </is>
      </c>
      <c r="G360" s="28" t="inlineStr">
        <is>
          <t>Optimal</t>
        </is>
      </c>
      <c r="H360" s="59">
        <v>1.26</v>
      </c>
    </row>
    <row r="361">
      <c r="A361" s="27" t="inlineStr">
        <is>
          <t>bpps_d1000n50m10w200_300s10_200f1_seed0</t>
        </is>
      </c>
      <c r="B361" s="28">
        <v>50</v>
      </c>
      <c r="C361" s="28">
        <v>345.0</v>
      </c>
      <c r="D361" s="28">
        <v>315.0</v>
      </c>
      <c r="E361" s="39">
        <f>(C361-D361)/C361*100</f>
        <v>8.695652173913043</v>
      </c>
      <c r="F361" s="28" t="inlineStr">
        <is>
          <t>NO</t>
        </is>
      </c>
      <c r="G361" s="28" t="inlineStr">
        <is>
          <t>Optimal</t>
        </is>
      </c>
      <c r="H361" s="59">
        <v>2.67</v>
      </c>
    </row>
    <row r="362">
      <c r="A362" s="27" t="inlineStr">
        <is>
          <t>bpps_d1000n50m5w100_200s100_200f0_seed0</t>
        </is>
      </c>
      <c r="B362" s="28">
        <v>50</v>
      </c>
      <c r="C362" s="28">
        <v>19.0</v>
      </c>
      <c r="D362" s="28">
        <v>17.0</v>
      </c>
      <c r="E362" s="39">
        <f>(C362-D362)/C362*100</f>
        <v>10.526315789473683</v>
      </c>
      <c r="F362" s="28" t="inlineStr">
        <is>
          <t>NO</t>
        </is>
      </c>
      <c r="G362" s="28" t="inlineStr">
        <is>
          <t>Optimal</t>
        </is>
      </c>
      <c r="H362" s="59">
        <v>3.03</v>
      </c>
    </row>
    <row r="363">
      <c r="A363" s="27" t="inlineStr">
        <is>
          <t>bpps_d1000n50m5w100_200s100_200f1_seed0</t>
        </is>
      </c>
      <c r="B363" s="28">
        <v>50</v>
      </c>
      <c r="C363" s="28">
        <v>283.0</v>
      </c>
      <c r="D363" s="28">
        <v>256.0</v>
      </c>
      <c r="E363" s="39">
        <f>(C363-D363)/C363*100</f>
        <v>9.540636042402827</v>
      </c>
      <c r="F363" s="28" t="inlineStr">
        <is>
          <t>NO</t>
        </is>
      </c>
      <c r="G363" s="28" t="inlineStr">
        <is>
          <t>Optimal</t>
        </is>
      </c>
      <c r="H363" s="59">
        <v>5.26</v>
      </c>
    </row>
    <row r="364">
      <c r="A364" s="27" t="inlineStr">
        <is>
          <t>bpps_d1000n50m5w100_200s10_100f0_seed0</t>
        </is>
      </c>
      <c r="B364" s="28">
        <v>50</v>
      </c>
      <c r="C364" s="28">
        <v>18.0</v>
      </c>
      <c r="D364" s="28">
        <v>16.0</v>
      </c>
      <c r="E364" s="39">
        <f>(C364-D364)/C364*100</f>
        <v>11.11111111111111</v>
      </c>
      <c r="F364" s="28" t="inlineStr">
        <is>
          <t>NO</t>
        </is>
      </c>
      <c r="G364" s="28" t="inlineStr">
        <is>
          <t>Optimal</t>
        </is>
      </c>
      <c r="H364" s="59">
        <v>1.21</v>
      </c>
    </row>
    <row r="365">
      <c r="A365" s="27" t="inlineStr">
        <is>
          <t>bpps_d1000n50m5w100_200s10_100f1_seed0</t>
        </is>
      </c>
      <c r="B365" s="28">
        <v>50</v>
      </c>
      <c r="C365" s="28">
        <v>287.0</v>
      </c>
      <c r="D365" s="28">
        <v>262.0</v>
      </c>
      <c r="E365" s="39">
        <f>(C365-D365)/C365*100</f>
        <v>8.710801393728223</v>
      </c>
      <c r="F365" s="28" t="inlineStr">
        <is>
          <t>NO</t>
        </is>
      </c>
      <c r="G365" s="28" t="inlineStr">
        <is>
          <t>Optimal</t>
        </is>
      </c>
      <c r="H365" s="59">
        <v>2.97</v>
      </c>
    </row>
    <row r="366">
      <c r="A366" s="27" t="inlineStr">
        <is>
          <t>bpps_d1000n50m5w100_200s10_200f0_seed0</t>
        </is>
      </c>
      <c r="B366" s="28">
        <v>50</v>
      </c>
      <c r="C366" s="28">
        <v>18.0</v>
      </c>
      <c r="D366" s="28">
        <v>17.0</v>
      </c>
      <c r="E366" s="39">
        <f>(C366-D366)/C366*100</f>
        <v>5.555555555555555</v>
      </c>
      <c r="F366" s="28" t="inlineStr">
        <is>
          <t>NO</t>
        </is>
      </c>
      <c r="G366" s="28" t="inlineStr">
        <is>
          <t>Optimal</t>
        </is>
      </c>
      <c r="H366" s="59">
        <v>1.27</v>
      </c>
    </row>
    <row r="367">
      <c r="A367" s="27" t="inlineStr">
        <is>
          <t>bpps_d1000n50m5w100_200s10_200f1_seed0</t>
        </is>
      </c>
      <c r="B367" s="28">
        <v>50</v>
      </c>
      <c r="C367" s="28">
        <v>308.0</v>
      </c>
      <c r="D367" s="28">
        <v>283.0</v>
      </c>
      <c r="E367" s="39">
        <f>(C367-D367)/C367*100</f>
        <v>8.116883116883116</v>
      </c>
      <c r="F367" s="28" t="inlineStr">
        <is>
          <t>NO</t>
        </is>
      </c>
      <c r="G367" s="28" t="inlineStr">
        <is>
          <t>Optimal</t>
        </is>
      </c>
      <c r="H367" s="59">
        <v>3.52</v>
      </c>
    </row>
    <row r="368">
      <c r="A368" s="27" t="inlineStr">
        <is>
          <t>bpps_d1000n50m5w10_100s100_200f0_seed0</t>
        </is>
      </c>
      <c r="B368" s="28">
        <v>50</v>
      </c>
      <c r="C368" s="28">
        <v>18.0</v>
      </c>
      <c r="D368" s="28">
        <v>16.0</v>
      </c>
      <c r="E368" s="39">
        <f>(C368-D368)/C368*100</f>
        <v>11.11111111111111</v>
      </c>
      <c r="F368" s="28" t="inlineStr">
        <is>
          <t>NO</t>
        </is>
      </c>
      <c r="G368" s="28" t="inlineStr">
        <is>
          <t>Optimal</t>
        </is>
      </c>
      <c r="H368" s="59">
        <v>1.32</v>
      </c>
    </row>
    <row r="369">
      <c r="A369" s="27" t="inlineStr">
        <is>
          <t>bpps_d1000n50m5w10_100s100_200f1_seed0</t>
        </is>
      </c>
      <c r="B369" s="28">
        <v>50</v>
      </c>
      <c r="C369" s="28">
        <v>276.0</v>
      </c>
      <c r="D369" s="28">
        <v>236.0</v>
      </c>
      <c r="E369" s="39">
        <f>(C369-D369)/C369*100</f>
        <v>14.492753623188406</v>
      </c>
      <c r="F369" s="28" t="inlineStr">
        <is>
          <t>NO</t>
        </is>
      </c>
      <c r="G369" s="28" t="inlineStr">
        <is>
          <t>Optimal</t>
        </is>
      </c>
      <c r="H369" s="59">
        <v>2.58</v>
      </c>
    </row>
    <row r="370">
      <c r="A370" s="27" t="inlineStr">
        <is>
          <t>bpps_d1000n50m5w10_100s10_100f0_seed0</t>
        </is>
      </c>
      <c r="B370" s="28">
        <v>50</v>
      </c>
      <c r="C370" s="28">
        <v>17.0</v>
      </c>
      <c r="D370" s="28">
        <v>17.0</v>
      </c>
      <c r="E370" s="39">
        <f>(C370-D370)/C370*100</f>
        <v>0.0</v>
      </c>
      <c r="F370" s="28" t="inlineStr">
        <is>
          <t>YES</t>
        </is>
      </c>
      <c r="G370" s="28" t="inlineStr">
        <is>
          <t>Optimal</t>
        </is>
      </c>
      <c r="H370" s="59">
        <v>1.12</v>
      </c>
    </row>
    <row r="371">
      <c r="A371" s="27" t="inlineStr">
        <is>
          <t>bpps_d1000n50m5w10_100s10_100f1_seed0</t>
        </is>
      </c>
      <c r="B371" s="28">
        <v>50</v>
      </c>
      <c r="C371" s="28">
        <v>291.0</v>
      </c>
      <c r="D371" s="28">
        <v>253.0</v>
      </c>
      <c r="E371" s="39">
        <f>(C371-D371)/C371*100</f>
        <v>13.058419243986256</v>
      </c>
      <c r="F371" s="28" t="inlineStr">
        <is>
          <t>NO</t>
        </is>
      </c>
      <c r="G371" s="28" t="inlineStr">
        <is>
          <t>Optimal</t>
        </is>
      </c>
      <c r="H371" s="59">
        <v>1.18</v>
      </c>
    </row>
    <row r="372">
      <c r="A372" s="27" t="inlineStr">
        <is>
          <t>bpps_d1000n50m5w10_100s10_200f0_seed0</t>
        </is>
      </c>
      <c r="B372" s="28">
        <v>50</v>
      </c>
      <c r="C372" s="28">
        <v>18.0</v>
      </c>
      <c r="D372" s="28">
        <v>15.0</v>
      </c>
      <c r="E372" s="39">
        <f>(C372-D372)/C372*100</f>
        <v>16.666666666666664</v>
      </c>
      <c r="F372" s="28" t="inlineStr">
        <is>
          <t>NO</t>
        </is>
      </c>
      <c r="G372" s="28" t="inlineStr">
        <is>
          <t>Optimal</t>
        </is>
      </c>
      <c r="H372" s="59">
        <v>1.08</v>
      </c>
    </row>
    <row r="373">
      <c r="A373" s="27" t="inlineStr">
        <is>
          <t>bpps_d1000n50m5w10_100s10_200f1_seed0</t>
        </is>
      </c>
      <c r="B373" s="28">
        <v>50</v>
      </c>
      <c r="C373" s="28">
        <v>294.0</v>
      </c>
      <c r="D373" s="28">
        <v>248.0</v>
      </c>
      <c r="E373" s="39">
        <f>(C373-D373)/C373*100</f>
        <v>15.646258503401361</v>
      </c>
      <c r="F373" s="28" t="inlineStr">
        <is>
          <t>NO</t>
        </is>
      </c>
      <c r="G373" s="28" t="inlineStr">
        <is>
          <t>Optimal</t>
        </is>
      </c>
      <c r="H373" s="59">
        <v>1.27</v>
      </c>
    </row>
    <row r="374">
      <c r="A374" s="27" t="inlineStr">
        <is>
          <t>bpps_d1000n50m5w10_300s100_200f0_seed0</t>
        </is>
      </c>
      <c r="B374" s="28">
        <v>50</v>
      </c>
      <c r="C374" s="28">
        <v>19.0</v>
      </c>
      <c r="D374" s="28">
        <v>17.0</v>
      </c>
      <c r="E374" s="39">
        <f>(C374-D374)/C374*100</f>
        <v>10.526315789473683</v>
      </c>
      <c r="F374" s="28" t="inlineStr">
        <is>
          <t>NO</t>
        </is>
      </c>
      <c r="G374" s="28" t="inlineStr">
        <is>
          <t>Optimal</t>
        </is>
      </c>
      <c r="H374" s="59">
        <v>1.33</v>
      </c>
    </row>
    <row r="375">
      <c r="A375" s="27" t="inlineStr">
        <is>
          <t>bpps_d1000n50m5w10_300s100_200f1_seed0</t>
        </is>
      </c>
      <c r="B375" s="28">
        <v>50</v>
      </c>
      <c r="C375" s="28">
        <v>280.0</v>
      </c>
      <c r="D375" s="28">
        <v>252.0</v>
      </c>
      <c r="E375" s="39">
        <f>(C375-D375)/C375*100</f>
        <v>10.0</v>
      </c>
      <c r="F375" s="28" t="inlineStr">
        <is>
          <t>NO</t>
        </is>
      </c>
      <c r="G375" s="28" t="inlineStr">
        <is>
          <t>Optimal</t>
        </is>
      </c>
      <c r="H375" s="59">
        <v>5.4</v>
      </c>
    </row>
    <row r="376">
      <c r="A376" s="27" t="inlineStr">
        <is>
          <t>bpps_d1000n50m5w10_300s10_100f0_seed0</t>
        </is>
      </c>
      <c r="B376" s="28">
        <v>50</v>
      </c>
      <c r="C376" s="28">
        <v>19.0</v>
      </c>
      <c r="D376" s="28">
        <v>18.0</v>
      </c>
      <c r="E376" s="39">
        <f>(C376-D376)/C376*100</f>
        <v>5.263157894736842</v>
      </c>
      <c r="F376" s="28" t="inlineStr">
        <is>
          <t>NO</t>
        </is>
      </c>
      <c r="G376" s="28" t="inlineStr">
        <is>
          <t>Optimal</t>
        </is>
      </c>
      <c r="H376" s="59">
        <v>1.26</v>
      </c>
    </row>
    <row r="377">
      <c r="A377" s="27" t="inlineStr">
        <is>
          <t>bpps_d1000n50m5w10_300s10_100f1_seed0</t>
        </is>
      </c>
      <c r="B377" s="28">
        <v>50</v>
      </c>
      <c r="C377" s="28">
        <v>291.0</v>
      </c>
      <c r="D377" s="28">
        <v>260.0</v>
      </c>
      <c r="E377" s="39">
        <f>(C377-D377)/C377*100</f>
        <v>10.652920962199312</v>
      </c>
      <c r="F377" s="28" t="inlineStr">
        <is>
          <t>NO</t>
        </is>
      </c>
      <c r="G377" s="28" t="inlineStr">
        <is>
          <t>Optimal</t>
        </is>
      </c>
      <c r="H377" s="59">
        <v>3.25</v>
      </c>
    </row>
    <row r="378">
      <c r="A378" s="27" t="inlineStr">
        <is>
          <t>bpps_d1000n50m5w10_300s10_200f0_seed0</t>
        </is>
      </c>
      <c r="B378" s="28">
        <v>50</v>
      </c>
      <c r="C378" s="28">
        <v>18.0</v>
      </c>
      <c r="D378" s="28">
        <v>16.0</v>
      </c>
      <c r="E378" s="39">
        <f>(C378-D378)/C378*100</f>
        <v>11.11111111111111</v>
      </c>
      <c r="F378" s="28" t="inlineStr">
        <is>
          <t>NO</t>
        </is>
      </c>
      <c r="G378" s="28" t="inlineStr">
        <is>
          <t>Optimal</t>
        </is>
      </c>
      <c r="H378" s="59">
        <v>2.66</v>
      </c>
    </row>
    <row r="379">
      <c r="A379" s="27" t="inlineStr">
        <is>
          <t>bpps_d1000n50m5w10_300s10_200f1_seed0</t>
        </is>
      </c>
      <c r="B379" s="28">
        <v>50</v>
      </c>
      <c r="C379" s="28">
        <v>307.0</v>
      </c>
      <c r="D379" s="28">
        <v>265.0</v>
      </c>
      <c r="E379" s="39">
        <f>(C379-D379)/C379*100</f>
        <v>13.680781758957655</v>
      </c>
      <c r="F379" s="28" t="inlineStr">
        <is>
          <t>NO</t>
        </is>
      </c>
      <c r="G379" s="28" t="inlineStr">
        <is>
          <t>Optimal</t>
        </is>
      </c>
      <c r="H379" s="59">
        <v>2.44</v>
      </c>
    </row>
    <row r="380">
      <c r="A380" s="27" t="inlineStr">
        <is>
          <t>bpps_d1000n50m5w200_300s100_200f0_seed0</t>
        </is>
      </c>
      <c r="B380" s="28">
        <v>50</v>
      </c>
      <c r="C380" s="28">
        <v>23.0</v>
      </c>
      <c r="D380" s="28">
        <v>20.0</v>
      </c>
      <c r="E380" s="39">
        <f>(C380-D380)/C380*100</f>
        <v>13.043478260869565</v>
      </c>
      <c r="F380" s="28" t="inlineStr">
        <is>
          <t>NO</t>
        </is>
      </c>
      <c r="G380" s="28" t="inlineStr">
        <is>
          <t>Optimal</t>
        </is>
      </c>
      <c r="H380" s="59">
        <v>1.83</v>
      </c>
    </row>
    <row r="381">
      <c r="A381" s="27" t="inlineStr">
        <is>
          <t>bpps_d1000n50m5w200_300s100_200f1_seed0</t>
        </is>
      </c>
      <c r="B381" s="28">
        <v>50</v>
      </c>
      <c r="C381" s="28">
        <v>328.0</v>
      </c>
      <c r="D381" s="28">
        <v>304.0</v>
      </c>
      <c r="E381" s="39">
        <f>(C381-D381)/C381*100</f>
        <v>7.317073170731707</v>
      </c>
      <c r="F381" s="28" t="inlineStr">
        <is>
          <t>NO</t>
        </is>
      </c>
      <c r="G381" s="28" t="inlineStr">
        <is>
          <t>Optimal</t>
        </is>
      </c>
      <c r="H381" s="59">
        <v>3.85</v>
      </c>
    </row>
    <row r="382">
      <c r="A382" s="27" t="inlineStr">
        <is>
          <t>bpps_d1000n50m5w200_300s10_100f0_seed0</t>
        </is>
      </c>
      <c r="B382" s="28">
        <v>50</v>
      </c>
      <c r="C382" s="28">
        <v>18.0</v>
      </c>
      <c r="D382" s="28">
        <v>17.0</v>
      </c>
      <c r="E382" s="39">
        <f>(C382-D382)/C382*100</f>
        <v>5.555555555555555</v>
      </c>
      <c r="F382" s="28" t="inlineStr">
        <is>
          <t>NO</t>
        </is>
      </c>
      <c r="G382" s="28" t="inlineStr">
        <is>
          <t>Optimal</t>
        </is>
      </c>
      <c r="H382" s="59">
        <v>1.6</v>
      </c>
    </row>
    <row r="383">
      <c r="A383" s="27" t="inlineStr">
        <is>
          <t>bpps_d1000n50m5w200_300s10_100f1_seed0</t>
        </is>
      </c>
      <c r="B383" s="28">
        <v>50</v>
      </c>
      <c r="C383" s="28">
        <v>284.0</v>
      </c>
      <c r="D383" s="28">
        <v>262.0</v>
      </c>
      <c r="E383" s="39">
        <f>(C383-D383)/C383*100</f>
        <v>7.746478873239436</v>
      </c>
      <c r="F383" s="28" t="inlineStr">
        <is>
          <t>NO</t>
        </is>
      </c>
      <c r="G383" s="28" t="inlineStr">
        <is>
          <t>Optimal</t>
        </is>
      </c>
      <c r="H383" s="59">
        <v>45.56</v>
      </c>
    </row>
    <row r="384">
      <c r="A384" s="27" t="inlineStr">
        <is>
          <t>bpps_d1000n50m5w200_300s10_200f0_seed0</t>
        </is>
      </c>
      <c r="B384" s="28">
        <v>50</v>
      </c>
      <c r="C384" s="28">
        <v>20.0</v>
      </c>
      <c r="D384" s="28">
        <v>18.0</v>
      </c>
      <c r="E384" s="39">
        <f>(C384-D384)/C384*100</f>
        <v>10.0</v>
      </c>
      <c r="F384" s="28" t="inlineStr">
        <is>
          <t>NO</t>
        </is>
      </c>
      <c r="G384" s="28" t="inlineStr">
        <is>
          <t>Optimal</t>
        </is>
      </c>
      <c r="H384" s="59">
        <v>1.65</v>
      </c>
    </row>
    <row r="385">
      <c r="A385" s="27" t="inlineStr">
        <is>
          <t>bpps_d1000n50m5w200_300s10_200f1_seed0</t>
        </is>
      </c>
      <c r="B385" s="28">
        <v>50</v>
      </c>
      <c r="C385" s="28">
        <v>304.0</v>
      </c>
      <c r="D385" s="28">
        <v>280.0</v>
      </c>
      <c r="E385" s="39">
        <f>(C385-D385)/C385*100</f>
        <v>7.894736842105263</v>
      </c>
      <c r="F385" s="28" t="inlineStr">
        <is>
          <t>NO</t>
        </is>
      </c>
      <c r="G385" s="28" t="inlineStr">
        <is>
          <t>Optimal</t>
        </is>
      </c>
      <c r="H385" s="59">
        <v>1.4</v>
      </c>
    </row>
    <row r="386">
      <c r="A386" s="27" t="inlineStr">
        <is>
          <t>bpps_d200n100m10w20_40s20_40f0_seed0</t>
        </is>
      </c>
      <c r="B386" s="28">
        <v>100</v>
      </c>
      <c r="C386" s="28">
        <v>34.0</v>
      </c>
      <c r="D386" s="28">
        <v>28.0</v>
      </c>
      <c r="E386" s="39">
        <f>(C386-D386)/C386*100</f>
        <v>17.647058823529413</v>
      </c>
      <c r="F386" s="28" t="inlineStr">
        <is>
          <t>NO</t>
        </is>
      </c>
      <c r="G386" s="28" t="inlineStr">
        <is>
          <t>Optimal</t>
        </is>
      </c>
      <c r="H386" s="59">
        <v>605.51</v>
      </c>
    </row>
    <row r="387">
      <c r="A387" s="27" t="inlineStr">
        <is>
          <t>bpps_d200n100m10w20_40s20_40f1_seed0</t>
        </is>
      </c>
      <c r="B387" s="28">
        <v>100</v>
      </c>
      <c r="C387" s="28">
        <v>586.0</v>
      </c>
      <c r="D387" s="28">
        <v>487.0</v>
      </c>
      <c r="E387" s="39">
        <f>(C387-D387)/C387*100</f>
        <v>16.89419795221843</v>
      </c>
      <c r="F387" s="28" t="inlineStr">
        <is>
          <t>NO</t>
        </is>
      </c>
      <c r="G387" s="28" t="inlineStr">
        <is>
          <t>Optimal</t>
        </is>
      </c>
      <c r="H387" s="59">
        <v>605.44</v>
      </c>
    </row>
    <row r="388">
      <c r="A388" s="27" t="inlineStr">
        <is>
          <t>bpps_d200n100m10w20_40s2_20f0_seed0</t>
        </is>
      </c>
      <c r="B388" s="28">
        <v>100</v>
      </c>
      <c r="C388" s="28">
        <v>30.0</v>
      </c>
      <c r="D388" s="28">
        <v>24.0</v>
      </c>
      <c r="E388" s="39">
        <f>(C388-D388)/C388*100</f>
        <v>20.0</v>
      </c>
      <c r="F388" s="28" t="inlineStr">
        <is>
          <t>NO</t>
        </is>
      </c>
      <c r="G388" s="28" t="inlineStr">
        <is>
          <t>Optimal</t>
        </is>
      </c>
      <c r="H388" s="59">
        <v>315.47</v>
      </c>
    </row>
    <row r="389">
      <c r="A389" s="27" t="inlineStr">
        <is>
          <t>bpps_d200n100m10w20_40s2_20f1_seed0</t>
        </is>
      </c>
      <c r="B389" s="28">
        <v>100</v>
      </c>
      <c r="C389" s="28">
        <v>547.0</v>
      </c>
      <c r="D389" s="28">
        <v>438.0</v>
      </c>
      <c r="E389" s="39">
        <f>(C389-D389)/C389*100</f>
        <v>19.926873857404022</v>
      </c>
      <c r="F389" s="28" t="inlineStr">
        <is>
          <t>NO</t>
        </is>
      </c>
      <c r="G389" s="28" t="inlineStr">
        <is>
          <t>Optimal</t>
        </is>
      </c>
      <c r="H389" s="59">
        <v>74.03</v>
      </c>
    </row>
    <row r="390">
      <c r="A390" s="27" t="inlineStr">
        <is>
          <t>bpps_d200n100m10w20_40s2_40f0_seed0</t>
        </is>
      </c>
      <c r="B390" s="28">
        <v>100</v>
      </c>
      <c r="C390" s="28">
        <v>31.0</v>
      </c>
      <c r="D390" s="28">
        <v>24.0</v>
      </c>
      <c r="E390" s="39">
        <f>(C390-D390)/C390*100</f>
        <v>22.58064516129032</v>
      </c>
      <c r="F390" s="28" t="inlineStr">
        <is>
          <t>NO</t>
        </is>
      </c>
      <c r="G390" s="28" t="inlineStr">
        <is>
          <t>Optimal</t>
        </is>
      </c>
      <c r="H390" s="59">
        <v>78.38</v>
      </c>
    </row>
    <row r="391">
      <c r="A391" s="27" t="inlineStr">
        <is>
          <t>bpps_d200n100m10w20_40s2_40f1_seed0</t>
        </is>
      </c>
      <c r="B391" s="28">
        <v>100</v>
      </c>
      <c r="C391" s="28">
        <v>554.0</v>
      </c>
      <c r="D391" s="28">
        <v>472.0</v>
      </c>
      <c r="E391" s="39">
        <f>(C391-D391)/C391*100</f>
        <v>14.801444043321299</v>
      </c>
      <c r="F391" s="28" t="inlineStr">
        <is>
          <t>NO</t>
        </is>
      </c>
      <c r="G391" s="28" t="inlineStr">
        <is>
          <t>Optimal</t>
        </is>
      </c>
      <c r="H391" s="59">
        <v>47.15</v>
      </c>
    </row>
    <row r="392">
      <c r="A392" s="27" t="inlineStr">
        <is>
          <t>bpps_d200n100m10w2_20s20_40f0_seed0</t>
        </is>
      </c>
      <c r="B392" s="28">
        <v>100</v>
      </c>
      <c r="C392" s="28">
        <v>30.0</v>
      </c>
      <c r="D392" s="28">
        <v>21.0</v>
      </c>
      <c r="E392" s="39">
        <f>(C392-D392)/C392*100</f>
        <v>30.0</v>
      </c>
      <c r="F392" s="28" t="inlineStr">
        <is>
          <t>NO</t>
        </is>
      </c>
      <c r="G392" s="28" t="inlineStr">
        <is>
          <t>Optimal</t>
        </is>
      </c>
      <c r="H392" s="59">
        <v>145.33</v>
      </c>
    </row>
    <row r="393">
      <c r="A393" s="27" t="inlineStr">
        <is>
          <t>bpps_d200n100m10w2_20s20_40f1_seed0</t>
        </is>
      </c>
      <c r="B393" s="28">
        <v>100</v>
      </c>
      <c r="C393" s="28">
        <v>543.0</v>
      </c>
      <c r="D393" s="28">
        <v>420.0</v>
      </c>
      <c r="E393" s="39">
        <f>(C393-D393)/C393*100</f>
        <v>22.65193370165746</v>
      </c>
      <c r="F393" s="28" t="inlineStr">
        <is>
          <t>NO</t>
        </is>
      </c>
      <c r="G393" s="28" t="inlineStr">
        <is>
          <t>Optimal</t>
        </is>
      </c>
      <c r="H393" s="59">
        <v>12.26</v>
      </c>
    </row>
    <row r="394">
      <c r="A394" s="27" t="inlineStr">
        <is>
          <t>bpps_d200n100m10w2_20s2_20f0_seed0</t>
        </is>
      </c>
      <c r="B394" s="28">
        <v>100</v>
      </c>
      <c r="C394" s="28">
        <v>30.0</v>
      </c>
      <c r="D394" s="28">
        <v>21.0</v>
      </c>
      <c r="E394" s="39">
        <f>(C394-D394)/C394*100</f>
        <v>30.0</v>
      </c>
      <c r="F394" s="28" t="inlineStr">
        <is>
          <t>NO</t>
        </is>
      </c>
      <c r="G394" s="28" t="inlineStr">
        <is>
          <t>Optimal</t>
        </is>
      </c>
      <c r="H394" s="59">
        <v>8.33</v>
      </c>
    </row>
    <row r="395">
      <c r="A395" s="27" t="inlineStr">
        <is>
          <t>bpps_d200n100m10w2_20s2_20f1_seed0</t>
        </is>
      </c>
      <c r="B395" s="28">
        <v>100</v>
      </c>
      <c r="C395" s="28">
        <v>544.0</v>
      </c>
      <c r="D395" s="28">
        <v>416.0</v>
      </c>
      <c r="E395" s="39">
        <f>(C395-D395)/C395*100</f>
        <v>23.52941176470588</v>
      </c>
      <c r="F395" s="28" t="inlineStr">
        <is>
          <t>NO</t>
        </is>
      </c>
      <c r="G395" s="28" t="inlineStr">
        <is>
          <t>Optimal</t>
        </is>
      </c>
      <c r="H395" s="59">
        <v>9.77</v>
      </c>
    </row>
    <row r="396">
      <c r="A396" s="27" t="inlineStr">
        <is>
          <t>bpps_d200n100m10w2_20s2_40f0_seed0</t>
        </is>
      </c>
      <c r="B396" s="28">
        <v>100</v>
      </c>
      <c r="C396" s="28">
        <v>29.0</v>
      </c>
      <c r="D396" s="28">
        <v>22.0</v>
      </c>
      <c r="E396" s="39">
        <f>(C396-D396)/C396*100</f>
        <v>24.137931034482758</v>
      </c>
      <c r="F396" s="28" t="inlineStr">
        <is>
          <t>NO</t>
        </is>
      </c>
      <c r="G396" s="28" t="inlineStr">
        <is>
          <t>Optimal</t>
        </is>
      </c>
      <c r="H396" s="59">
        <v>9.04</v>
      </c>
    </row>
    <row r="397">
      <c r="A397" s="27" t="inlineStr">
        <is>
          <t>bpps_d200n100m10w2_20s2_40f1_seed0</t>
        </is>
      </c>
      <c r="B397" s="28">
        <v>100</v>
      </c>
      <c r="C397" s="28">
        <v>558.0</v>
      </c>
      <c r="D397" s="28">
        <v>421.0</v>
      </c>
      <c r="E397" s="39">
        <f>(C397-D397)/C397*100</f>
        <v>24.551971326164875</v>
      </c>
      <c r="F397" s="28" t="inlineStr">
        <is>
          <t>NO</t>
        </is>
      </c>
      <c r="G397" s="28" t="inlineStr">
        <is>
          <t>Optimal</t>
        </is>
      </c>
      <c r="H397" s="59">
        <v>33.68</v>
      </c>
    </row>
    <row r="398">
      <c r="A398" s="27" t="inlineStr">
        <is>
          <t>bpps_d200n100m10w2_60s20_40f0_seed0</t>
        </is>
      </c>
      <c r="B398" s="28">
        <v>100</v>
      </c>
      <c r="C398" s="28">
        <v>32.0</v>
      </c>
      <c r="D398" s="28">
        <v>28.0</v>
      </c>
      <c r="E398" s="39">
        <f>(C398-D398)/C398*100</f>
        <v>12.5</v>
      </c>
      <c r="F398" s="28" t="inlineStr">
        <is>
          <t>NO</t>
        </is>
      </c>
      <c r="G398" s="28" t="inlineStr">
        <is>
          <t>Optimal</t>
        </is>
      </c>
      <c r="H398" s="59">
        <v>307.72</v>
      </c>
    </row>
    <row r="399">
      <c r="A399" s="27" t="inlineStr">
        <is>
          <t>bpps_d200n100m10w2_60s20_40f1_seed0</t>
        </is>
      </c>
      <c r="B399" s="28">
        <v>100</v>
      </c>
      <c r="C399" s="28">
        <v>555.0</v>
      </c>
      <c r="D399" s="28">
        <v>451.0</v>
      </c>
      <c r="E399" s="39">
        <f>(C399-D399)/C399*100</f>
        <v>18.73873873873874</v>
      </c>
      <c r="F399" s="28" t="inlineStr">
        <is>
          <t>NO</t>
        </is>
      </c>
      <c r="G399" s="28" t="inlineStr">
        <is>
          <t>Optimal</t>
        </is>
      </c>
      <c r="H399" s="59">
        <v>404.76</v>
      </c>
    </row>
    <row r="400">
      <c r="A400" s="27" t="inlineStr">
        <is>
          <t>bpps_d200n100m10w2_60s2_20f0_seed0</t>
        </is>
      </c>
      <c r="B400" s="28">
        <v>100</v>
      </c>
      <c r="C400" s="28">
        <v>32.0</v>
      </c>
      <c r="D400" s="28">
        <v>24.0</v>
      </c>
      <c r="E400" s="39">
        <f>(C400-D400)/C400*100</f>
        <v>25.0</v>
      </c>
      <c r="F400" s="28" t="inlineStr">
        <is>
          <t>NO</t>
        </is>
      </c>
      <c r="G400" s="28" t="inlineStr">
        <is>
          <t>Optimal</t>
        </is>
      </c>
      <c r="H400" s="59">
        <v>315.59</v>
      </c>
    </row>
    <row r="401">
      <c r="A401" s="27" t="inlineStr">
        <is>
          <t>bpps_d200n100m10w2_60s2_20f1_seed0</t>
        </is>
      </c>
      <c r="B401" s="28">
        <v>100</v>
      </c>
      <c r="C401" s="28">
        <v>547.0</v>
      </c>
      <c r="D401" s="28">
        <v>428.0</v>
      </c>
      <c r="E401" s="39">
        <f>(C401-D401)/C401*100</f>
        <v>21.755027422303474</v>
      </c>
      <c r="F401" s="28" t="inlineStr">
        <is>
          <t>NO</t>
        </is>
      </c>
      <c r="G401" s="28" t="inlineStr">
        <is>
          <t>Optimal</t>
        </is>
      </c>
      <c r="H401" s="59">
        <v>307.97</v>
      </c>
    </row>
    <row r="402">
      <c r="A402" s="27" t="inlineStr">
        <is>
          <t>bpps_d200n100m10w2_60s2_40f0_seed0</t>
        </is>
      </c>
      <c r="B402" s="28">
        <v>100</v>
      </c>
      <c r="C402" s="28">
        <v>31.0</v>
      </c>
      <c r="D402" s="28">
        <v>25.0</v>
      </c>
      <c r="E402" s="39">
        <f>(C402-D402)/C402*100</f>
        <v>19.35483870967742</v>
      </c>
      <c r="F402" s="28" t="inlineStr">
        <is>
          <t>NO</t>
        </is>
      </c>
      <c r="G402" s="28" t="inlineStr">
        <is>
          <t>Optimal</t>
        </is>
      </c>
      <c r="H402" s="59">
        <v>319.26</v>
      </c>
    </row>
    <row r="403">
      <c r="A403" s="27" t="inlineStr">
        <is>
          <t>bpps_d200n100m10w2_60s2_40f1_seed0</t>
        </is>
      </c>
      <c r="B403" s="28">
        <v>100</v>
      </c>
      <c r="C403" s="28">
        <v>566.0</v>
      </c>
      <c r="D403" s="28">
        <v>479.0</v>
      </c>
      <c r="E403" s="39">
        <f>(C403-D403)/C403*100</f>
        <v>15.371024734982333</v>
      </c>
      <c r="F403" s="28" t="inlineStr">
        <is>
          <t>NO</t>
        </is>
      </c>
      <c r="G403" s="28" t="inlineStr">
        <is>
          <t>Optimal</t>
        </is>
      </c>
      <c r="H403" s="59">
        <v>306.11</v>
      </c>
    </row>
    <row r="404">
      <c r="A404" s="27" t="inlineStr">
        <is>
          <t>bpps_d200n100m10w40_60s20_40f0_seed0</t>
        </is>
      </c>
      <c r="B404" s="28">
        <v>100</v>
      </c>
      <c r="C404" s="28">
        <v>43.0</v>
      </c>
      <c r="D404" s="28">
        <v>36.0</v>
      </c>
      <c r="E404" s="39">
        <f>(C404-D404)/C404*100</f>
        <v>16.27906976744186</v>
      </c>
      <c r="F404" s="28" t="inlineStr">
        <is>
          <t>NO</t>
        </is>
      </c>
      <c r="G404" s="28" t="inlineStr">
        <is>
          <t>Optimal</t>
        </is>
      </c>
      <c r="H404" s="59">
        <v>306.95</v>
      </c>
    </row>
    <row r="405">
      <c r="A405" s="27" t="inlineStr">
        <is>
          <t>bpps_d200n100m10w40_60s20_40f1_seed0</t>
        </is>
      </c>
      <c r="B405" s="28">
        <v>100</v>
      </c>
      <c r="C405" s="28">
        <v>616.0</v>
      </c>
      <c r="D405" s="28">
        <v>546.0</v>
      </c>
      <c r="E405" s="39">
        <f>(C405-D405)/C405*100</f>
        <v>11.363636363636363</v>
      </c>
      <c r="F405" s="28" t="inlineStr">
        <is>
          <t>NO</t>
        </is>
      </c>
      <c r="G405" s="28" t="inlineStr">
        <is>
          <t>Optimal</t>
        </is>
      </c>
      <c r="H405" s="59">
        <v>338.96</v>
      </c>
    </row>
    <row r="406">
      <c r="A406" s="27" t="inlineStr">
        <is>
          <t>bpps_d200n100m10w40_60s2_20f0_seed0</t>
        </is>
      </c>
      <c r="B406" s="28">
        <v>100</v>
      </c>
      <c r="C406" s="28">
        <v>34.0</v>
      </c>
      <c r="D406" s="28">
        <v>32.0</v>
      </c>
      <c r="E406" s="39">
        <f>(C406-D406)/C406*100</f>
        <v>5.88235294117647</v>
      </c>
      <c r="F406" s="28" t="inlineStr">
        <is>
          <t>NO</t>
        </is>
      </c>
      <c r="G406" s="28" t="inlineStr">
        <is>
          <t>Optimal</t>
        </is>
      </c>
      <c r="H406" s="59">
        <v>593.86</v>
      </c>
    </row>
    <row r="407">
      <c r="A407" s="27" t="inlineStr">
        <is>
          <t>bpps_d200n100m10w40_60s2_20f1_seed0</t>
        </is>
      </c>
      <c r="B407" s="28">
        <v>100</v>
      </c>
      <c r="C407" s="28">
        <v>569.0</v>
      </c>
      <c r="D407" s="28">
        <v>509.0</v>
      </c>
      <c r="E407" s="39">
        <f>(C407-D407)/C407*100</f>
        <v>10.54481546572935</v>
      </c>
      <c r="F407" s="28" t="inlineStr">
        <is>
          <t>NO</t>
        </is>
      </c>
      <c r="G407" s="28" t="inlineStr">
        <is>
          <t>Optimal</t>
        </is>
      </c>
      <c r="H407" s="59">
        <v>601.06</v>
      </c>
    </row>
    <row r="408">
      <c r="A408" s="27" t="inlineStr">
        <is>
          <t>bpps_d200n100m10w40_60s2_40f0_seed0</t>
        </is>
      </c>
      <c r="B408" s="28">
        <v>100</v>
      </c>
      <c r="C408" s="28">
        <v>38.0</v>
      </c>
      <c r="D408" s="28">
        <v>34.0</v>
      </c>
      <c r="E408" s="39">
        <f>(C408-D408)/C408*100</f>
        <v>10.526315789473683</v>
      </c>
      <c r="F408" s="28" t="inlineStr">
        <is>
          <t>NO</t>
        </is>
      </c>
      <c r="G408" s="28" t="inlineStr">
        <is>
          <t>Optimal</t>
        </is>
      </c>
      <c r="H408" s="59">
        <v>385.83</v>
      </c>
    </row>
    <row r="409">
      <c r="A409" s="27" t="inlineStr">
        <is>
          <t>bpps_d200n100m10w40_60s2_40f1_seed0</t>
        </is>
      </c>
      <c r="B409" s="28">
        <v>100</v>
      </c>
      <c r="C409" s="28">
        <v>600.0</v>
      </c>
      <c r="D409" s="28">
        <v>527.0</v>
      </c>
      <c r="E409" s="39">
        <f>(C409-D409)/C409*100</f>
        <v>12.166666666666668</v>
      </c>
      <c r="F409" s="28" t="inlineStr">
        <is>
          <t>NO</t>
        </is>
      </c>
      <c r="G409" s="28" t="inlineStr">
        <is>
          <t>Optimal</t>
        </is>
      </c>
      <c r="H409" s="59">
        <v>293.69</v>
      </c>
    </row>
    <row r="410">
      <c r="A410" s="27" t="inlineStr">
        <is>
          <t>bpps_d200n100m5w20_40s20_40f0_seed0</t>
        </is>
      </c>
      <c r="B410" s="28">
        <v>100</v>
      </c>
      <c r="C410" s="28">
        <v>33.0</v>
      </c>
      <c r="D410" s="28">
        <v>26.0</v>
      </c>
      <c r="E410" s="39">
        <f>(C410-D410)/C410*100</f>
        <v>21.21212121212121</v>
      </c>
      <c r="F410" s="28" t="inlineStr">
        <is>
          <t>NO</t>
        </is>
      </c>
      <c r="G410" s="28" t="inlineStr">
        <is>
          <t>Optimal</t>
        </is>
      </c>
      <c r="H410" s="59">
        <v>49.45</v>
      </c>
    </row>
    <row r="411">
      <c r="A411" s="27" t="inlineStr">
        <is>
          <t>bpps_d200n100m5w20_40s20_40f1_seed0</t>
        </is>
      </c>
      <c r="B411" s="28">
        <v>100</v>
      </c>
      <c r="C411" s="28">
        <v>515.0</v>
      </c>
      <c r="D411" s="28">
        <v>419.0</v>
      </c>
      <c r="E411" s="39">
        <f>(C411-D411)/C411*100</f>
        <v>18.640776699029125</v>
      </c>
      <c r="F411" s="28" t="inlineStr">
        <is>
          <t>NO</t>
        </is>
      </c>
      <c r="G411" s="28" t="inlineStr">
        <is>
          <t>Optimal</t>
        </is>
      </c>
      <c r="H411" s="59">
        <v>321.64</v>
      </c>
    </row>
    <row r="412">
      <c r="A412" s="27" t="inlineStr">
        <is>
          <t>bpps_d200n100m5w20_40s2_20f0_seed0</t>
        </is>
      </c>
      <c r="B412" s="28">
        <v>100</v>
      </c>
      <c r="C412" s="28">
        <v>28.0</v>
      </c>
      <c r="D412" s="28">
        <v>23.0</v>
      </c>
      <c r="E412" s="39">
        <f>(C412-D412)/C412*100</f>
        <v>17.857142857142858</v>
      </c>
      <c r="F412" s="28" t="inlineStr">
        <is>
          <t>NO</t>
        </is>
      </c>
      <c r="G412" s="28" t="inlineStr">
        <is>
          <t>Optimal</t>
        </is>
      </c>
      <c r="H412" s="59">
        <v>24.24</v>
      </c>
    </row>
    <row r="413">
      <c r="A413" s="27" t="inlineStr">
        <is>
          <t>bpps_d200n100m5w20_40s2_20f1_seed0</t>
        </is>
      </c>
      <c r="B413" s="28">
        <v>100</v>
      </c>
      <c r="C413" s="28">
        <v>505.0</v>
      </c>
      <c r="D413" s="28">
        <v>405.0</v>
      </c>
      <c r="E413" s="39">
        <f>(C413-D413)/C413*100</f>
        <v>19.801980198019802</v>
      </c>
      <c r="F413" s="28" t="inlineStr">
        <is>
          <t>NO</t>
        </is>
      </c>
      <c r="G413" s="28" t="inlineStr">
        <is>
          <t>Optimal</t>
        </is>
      </c>
      <c r="H413" s="59">
        <v>8.75</v>
      </c>
    </row>
    <row r="414">
      <c r="A414" s="27" t="inlineStr">
        <is>
          <t>bpps_d200n100m5w20_40s2_40f0_seed0</t>
        </is>
      </c>
      <c r="B414" s="28">
        <v>100</v>
      </c>
      <c r="C414" s="28">
        <v>31.0</v>
      </c>
      <c r="D414" s="28">
        <v>25.0</v>
      </c>
      <c r="E414" s="39">
        <f>(C414-D414)/C414*100</f>
        <v>19.35483870967742</v>
      </c>
      <c r="F414" s="28" t="inlineStr">
        <is>
          <t>NO</t>
        </is>
      </c>
      <c r="G414" s="28" t="inlineStr">
        <is>
          <t>Optimal</t>
        </is>
      </c>
      <c r="H414" s="59">
        <v>308.24</v>
      </c>
    </row>
    <row r="415">
      <c r="A415" s="27" t="inlineStr">
        <is>
          <t>bpps_d200n100m5w20_40s2_40f1_seed0</t>
        </is>
      </c>
      <c r="B415" s="28">
        <v>100</v>
      </c>
      <c r="C415" s="28">
        <v>493.0</v>
      </c>
      <c r="D415" s="28">
        <v>404.0</v>
      </c>
      <c r="E415" s="39">
        <f>(C415-D415)/C415*100</f>
        <v>18.052738336713997</v>
      </c>
      <c r="F415" s="28" t="inlineStr">
        <is>
          <t>NO</t>
        </is>
      </c>
      <c r="G415" s="28" t="inlineStr">
        <is>
          <t>Optimal</t>
        </is>
      </c>
      <c r="H415" s="59">
        <v>306.16</v>
      </c>
    </row>
    <row r="416">
      <c r="A416" s="27" t="inlineStr">
        <is>
          <t>bpps_d200n100m5w2_20s20_40f0_seed0</t>
        </is>
      </c>
      <c r="B416" s="28">
        <v>100</v>
      </c>
      <c r="C416" s="28">
        <v>30.0</v>
      </c>
      <c r="D416" s="28">
        <v>22.0</v>
      </c>
      <c r="E416" s="39">
        <f>(C416-D416)/C416*100</f>
        <v>26.666666666666668</v>
      </c>
      <c r="F416" s="28" t="inlineStr">
        <is>
          <t>NO</t>
        </is>
      </c>
      <c r="G416" s="28" t="inlineStr">
        <is>
          <t>Optimal</t>
        </is>
      </c>
      <c r="H416" s="59">
        <v>6.93</v>
      </c>
    </row>
    <row r="417">
      <c r="A417" s="27" t="inlineStr">
        <is>
          <t>bpps_d200n100m5w2_20s20_40f1_seed0</t>
        </is>
      </c>
      <c r="B417" s="28">
        <v>100</v>
      </c>
      <c r="C417" s="28">
        <v>485.0</v>
      </c>
      <c r="D417" s="28">
        <v>358.0</v>
      </c>
      <c r="E417" s="39">
        <f>(C417-D417)/C417*100</f>
        <v>26.18556701030928</v>
      </c>
      <c r="F417" s="28" t="inlineStr">
        <is>
          <t>NO</t>
        </is>
      </c>
      <c r="G417" s="28" t="inlineStr">
        <is>
          <t>Optimal</t>
        </is>
      </c>
      <c r="H417" s="59">
        <v>32.4</v>
      </c>
    </row>
    <row r="418">
      <c r="A418" s="27" t="inlineStr">
        <is>
          <t>bpps_d200n100m5w2_20s2_20f0_seed0</t>
        </is>
      </c>
      <c r="B418" s="28">
        <v>100</v>
      </c>
      <c r="C418" s="28">
        <v>30.0</v>
      </c>
      <c r="D418" s="28">
        <v>21.0</v>
      </c>
      <c r="E418" s="39">
        <f>(C418-D418)/C418*100</f>
        <v>30.0</v>
      </c>
      <c r="F418" s="28" t="inlineStr">
        <is>
          <t>NO</t>
        </is>
      </c>
      <c r="G418" s="28" t="inlineStr">
        <is>
          <t>Optimal</t>
        </is>
      </c>
      <c r="H418" s="59">
        <v>7.37</v>
      </c>
    </row>
    <row r="419">
      <c r="A419" s="27" t="inlineStr">
        <is>
          <t>bpps_d200n100m5w2_20s2_20f1_seed0</t>
        </is>
      </c>
      <c r="B419" s="28">
        <v>100</v>
      </c>
      <c r="C419" s="28">
        <v>495.0</v>
      </c>
      <c r="D419" s="28">
        <v>373.0</v>
      </c>
      <c r="E419" s="39">
        <f>(C419-D419)/C419*100</f>
        <v>24.646464646464647</v>
      </c>
      <c r="F419" s="28" t="inlineStr">
        <is>
          <t>NO</t>
        </is>
      </c>
      <c r="G419" s="28" t="inlineStr">
        <is>
          <t>Optimal</t>
        </is>
      </c>
      <c r="H419" s="59">
        <v>7.37</v>
      </c>
    </row>
    <row r="420">
      <c r="A420" s="27" t="inlineStr">
        <is>
          <t>bpps_d200n100m5w2_20s2_40f0_seed0</t>
        </is>
      </c>
      <c r="B420" s="28">
        <v>100</v>
      </c>
      <c r="C420" s="28">
        <v>31.0</v>
      </c>
      <c r="D420" s="28">
        <v>22.0</v>
      </c>
      <c r="E420" s="39">
        <f>(C420-D420)/C420*100</f>
        <v>29.03225806451613</v>
      </c>
      <c r="F420" s="28" t="inlineStr">
        <is>
          <t>NO</t>
        </is>
      </c>
      <c r="G420" s="28" t="inlineStr">
        <is>
          <t>Optimal</t>
        </is>
      </c>
      <c r="H420" s="59">
        <v>7.47</v>
      </c>
    </row>
    <row r="421">
      <c r="A421" s="27" t="inlineStr">
        <is>
          <t>bpps_d200n100m5w2_20s2_40f1_seed0</t>
        </is>
      </c>
      <c r="B421" s="28">
        <v>100</v>
      </c>
      <c r="C421" s="28">
        <v>497.0</v>
      </c>
      <c r="D421" s="28">
        <v>359.0</v>
      </c>
      <c r="E421" s="39">
        <f>(C421-D421)/C421*100</f>
        <v>27.76659959758551</v>
      </c>
      <c r="F421" s="28" t="inlineStr">
        <is>
          <t>NO</t>
        </is>
      </c>
      <c r="G421" s="28" t="inlineStr">
        <is>
          <t>Optimal</t>
        </is>
      </c>
      <c r="H421" s="59">
        <v>7.08</v>
      </c>
    </row>
    <row r="422">
      <c r="A422" s="27" t="inlineStr">
        <is>
          <t>bpps_d200n100m5w2_60s20_40f0_seed0</t>
        </is>
      </c>
      <c r="B422" s="28">
        <v>100</v>
      </c>
      <c r="C422" s="28">
        <v>32.0</v>
      </c>
      <c r="D422" s="28">
        <v>25.0</v>
      </c>
      <c r="E422" s="39">
        <f>(C422-D422)/C422*100</f>
        <v>21.875</v>
      </c>
      <c r="F422" s="28" t="inlineStr">
        <is>
          <t>NO</t>
        </is>
      </c>
      <c r="G422" s="28" t="inlineStr">
        <is>
          <t>Optimal</t>
        </is>
      </c>
      <c r="H422" s="59">
        <v>55.9</v>
      </c>
    </row>
    <row r="423">
      <c r="A423" s="27" t="inlineStr">
        <is>
          <t>bpps_d200n100m5w2_60s20_40f1_seed0</t>
        </is>
      </c>
      <c r="B423" s="28">
        <v>100</v>
      </c>
      <c r="C423" s="28">
        <v>509.0</v>
      </c>
      <c r="D423" s="28">
        <v>403.0</v>
      </c>
      <c r="E423" s="39">
        <f>(C423-D423)/C423*100</f>
        <v>20.825147347740668</v>
      </c>
      <c r="F423" s="28" t="inlineStr">
        <is>
          <t>NO</t>
        </is>
      </c>
      <c r="G423" s="28" t="inlineStr">
        <is>
          <t>Optimal</t>
        </is>
      </c>
      <c r="H423" s="59">
        <v>606.18</v>
      </c>
    </row>
    <row r="424">
      <c r="A424" s="27" t="inlineStr">
        <is>
          <t>bpps_d200n100m5w2_60s2_20f0_seed0</t>
        </is>
      </c>
      <c r="B424" s="28">
        <v>100</v>
      </c>
      <c r="C424" s="28">
        <v>30.0</v>
      </c>
      <c r="D424" s="28">
        <v>23.0</v>
      </c>
      <c r="E424" s="39">
        <f>(C424-D424)/C424*100</f>
        <v>23.333333333333332</v>
      </c>
      <c r="F424" s="28" t="inlineStr">
        <is>
          <t>NO</t>
        </is>
      </c>
      <c r="G424" s="28" t="inlineStr">
        <is>
          <t>Optimal</t>
        </is>
      </c>
      <c r="H424" s="59">
        <v>312.21</v>
      </c>
    </row>
    <row r="425">
      <c r="A425" s="27" t="inlineStr">
        <is>
          <t>bpps_d200n100m5w2_60s2_20f1_seed0</t>
        </is>
      </c>
      <c r="B425" s="28">
        <v>100</v>
      </c>
      <c r="C425" s="28">
        <v>509.0</v>
      </c>
      <c r="D425" s="28">
        <v>393.0</v>
      </c>
      <c r="E425" s="39">
        <f>(C425-D425)/C425*100</f>
        <v>22.789783889980352</v>
      </c>
      <c r="F425" s="28" t="inlineStr">
        <is>
          <t>NO</t>
        </is>
      </c>
      <c r="G425" s="28" t="inlineStr">
        <is>
          <t>Optimal</t>
        </is>
      </c>
      <c r="H425" s="59">
        <v>315.55</v>
      </c>
    </row>
    <row r="426">
      <c r="A426" s="27" t="inlineStr">
        <is>
          <t>bpps_d200n100m5w2_60s2_40f0_seed0</t>
        </is>
      </c>
      <c r="B426" s="28">
        <v>100</v>
      </c>
      <c r="C426" s="28">
        <v>31.0</v>
      </c>
      <c r="D426" s="28">
        <v>24.0</v>
      </c>
      <c r="E426" s="39">
        <f>(C426-D426)/C426*100</f>
        <v>22.58064516129032</v>
      </c>
      <c r="F426" s="28" t="inlineStr">
        <is>
          <t>NO</t>
        </is>
      </c>
      <c r="G426" s="28" t="inlineStr">
        <is>
          <t>Optimal</t>
        </is>
      </c>
      <c r="H426" s="59">
        <v>68.28</v>
      </c>
    </row>
    <row r="427">
      <c r="A427" s="27" t="inlineStr">
        <is>
          <t>bpps_d200n100m5w2_60s2_40f1_seed0</t>
        </is>
      </c>
      <c r="B427" s="28">
        <v>100</v>
      </c>
      <c r="C427" s="28">
        <v>519.0</v>
      </c>
      <c r="D427" s="28">
        <v>408.0</v>
      </c>
      <c r="E427" s="39">
        <f>(C427-D427)/C427*100</f>
        <v>21.38728323699422</v>
      </c>
      <c r="F427" s="28" t="inlineStr">
        <is>
          <t>NO</t>
        </is>
      </c>
      <c r="G427" s="28" t="inlineStr">
        <is>
          <t>Optimal</t>
        </is>
      </c>
      <c r="H427" s="59">
        <v>46.35</v>
      </c>
    </row>
    <row r="428">
      <c r="A428" s="27" t="inlineStr">
        <is>
          <t>bpps_d200n100m5w40_60s20_40f0_seed0</t>
        </is>
      </c>
      <c r="B428" s="28">
        <v>100</v>
      </c>
      <c r="C428" s="28">
        <v>43.0</v>
      </c>
      <c r="D428" s="28">
        <v>35.0</v>
      </c>
      <c r="E428" s="39">
        <f>(C428-D428)/C428*100</f>
        <v>18.6046511627907</v>
      </c>
      <c r="F428" s="28" t="inlineStr">
        <is>
          <t>NO</t>
        </is>
      </c>
      <c r="G428" s="28" t="inlineStr">
        <is>
          <t>Optimal</t>
        </is>
      </c>
      <c r="H428" s="59">
        <v>10.43</v>
      </c>
    </row>
    <row r="429">
      <c r="A429" s="27" t="inlineStr">
        <is>
          <t>bpps_d200n100m5w40_60s20_40f1_seed0</t>
        </is>
      </c>
      <c r="B429" s="28">
        <v>100</v>
      </c>
      <c r="C429" s="28">
        <v>560.0</v>
      </c>
      <c r="D429" s="28">
        <v>490.0</v>
      </c>
      <c r="E429" s="39">
        <f>(C429-D429)/C429*100</f>
        <v>12.5</v>
      </c>
      <c r="F429" s="28" t="inlineStr">
        <is>
          <t>NO</t>
        </is>
      </c>
      <c r="G429" s="28" t="inlineStr">
        <is>
          <t>Optimal</t>
        </is>
      </c>
      <c r="H429" s="59">
        <v>555.2</v>
      </c>
    </row>
    <row r="430">
      <c r="A430" s="27" t="inlineStr">
        <is>
          <t>bpps_d200n100m5w40_60s2_20f0_seed0</t>
        </is>
      </c>
      <c r="B430" s="28">
        <v>100</v>
      </c>
      <c r="C430" s="28">
        <v>34.0</v>
      </c>
      <c r="D430" s="28">
        <v>30.0</v>
      </c>
      <c r="E430" s="39">
        <f>(C430-D430)/C430*100</f>
        <v>11.76470588235294</v>
      </c>
      <c r="F430" s="28" t="inlineStr">
        <is>
          <t>NO</t>
        </is>
      </c>
      <c r="G430" s="28" t="inlineStr">
        <is>
          <t>Optimal</t>
        </is>
      </c>
      <c r="H430" s="59">
        <v>364.73</v>
      </c>
    </row>
    <row r="431">
      <c r="A431" s="27" t="inlineStr">
        <is>
          <t>bpps_d200n100m5w40_60s2_20f1_seed0</t>
        </is>
      </c>
      <c r="B431" s="28">
        <v>100</v>
      </c>
      <c r="C431" s="28">
        <v>529.0</v>
      </c>
      <c r="D431" s="28">
        <v>481.0</v>
      </c>
      <c r="E431" s="39">
        <f>(C431-D431)/C431*100</f>
        <v>9.073724007561438</v>
      </c>
      <c r="F431" s="28" t="inlineStr">
        <is>
          <t>NO</t>
        </is>
      </c>
      <c r="G431" s="28" t="inlineStr">
        <is>
          <t>Optimal</t>
        </is>
      </c>
      <c r="H431" s="59">
        <v>605.97</v>
      </c>
    </row>
    <row r="432">
      <c r="A432" s="27" t="inlineStr">
        <is>
          <t>bpps_d200n100m5w40_60s2_40f0_seed0</t>
        </is>
      </c>
      <c r="B432" s="28">
        <v>100</v>
      </c>
      <c r="C432" s="28">
        <v>39.0</v>
      </c>
      <c r="D432" s="28">
        <v>33.0</v>
      </c>
      <c r="E432" s="39">
        <f>(C432-D432)/C432*100</f>
        <v>15.384615384615385</v>
      </c>
      <c r="F432" s="28" t="inlineStr">
        <is>
          <t>NO</t>
        </is>
      </c>
      <c r="G432" s="28" t="inlineStr">
        <is>
          <t>Optimal</t>
        </is>
      </c>
      <c r="H432" s="59">
        <v>134.81</v>
      </c>
    </row>
    <row r="433">
      <c r="A433" s="27" t="inlineStr">
        <is>
          <t>bpps_d200n100m5w40_60s2_40f1_seed0</t>
        </is>
      </c>
      <c r="B433" s="28">
        <v>100</v>
      </c>
      <c r="C433" s="28">
        <v>549.0</v>
      </c>
      <c r="D433" s="28">
        <v>472.0</v>
      </c>
      <c r="E433" s="39">
        <f>(C433-D433)/C433*100</f>
        <v>14.025500910746814</v>
      </c>
      <c r="F433" s="28" t="inlineStr">
        <is>
          <t>NO</t>
        </is>
      </c>
      <c r="G433" s="28" t="inlineStr">
        <is>
          <t>Optimal</t>
        </is>
      </c>
      <c r="H433" s="59">
        <v>602.11</v>
      </c>
    </row>
    <row r="434">
      <c r="A434" s="27" t="inlineStr">
        <is>
          <t>bpps_d200n200m10w20_40s20_40f0_seed0</t>
        </is>
      </c>
      <c r="B434" s="28">
        <v>200</v>
      </c>
      <c r="C434" s="28">
        <v>63.0</v>
      </c>
      <c r="D434" s="28">
        <v>45.0</v>
      </c>
      <c r="E434" s="39">
        <f>(C434-D434)/C434*100</f>
        <v>28.57142857142857</v>
      </c>
      <c r="F434" s="28" t="inlineStr">
        <is>
          <t>NO</t>
        </is>
      </c>
      <c r="G434" s="28" t="inlineStr">
        <is>
          <t>Optimal</t>
        </is>
      </c>
      <c r="H434" s="59">
        <v>447.64</v>
      </c>
    </row>
    <row r="435">
      <c r="A435" s="27" t="inlineStr">
        <is>
          <t>bpps_d200n200m10w20_40s20_40f1_seed0</t>
        </is>
      </c>
      <c r="B435" s="28">
        <v>200</v>
      </c>
      <c r="C435" s="28">
        <v>990.0</v>
      </c>
      <c r="D435" s="28">
        <v>766.0</v>
      </c>
      <c r="E435" s="39">
        <f>(C435-D435)/C435*100</f>
        <v>22.626262626262626</v>
      </c>
      <c r="F435" s="28" t="inlineStr">
        <is>
          <t>NO</t>
        </is>
      </c>
      <c r="G435" s="28" t="inlineStr">
        <is>
          <t>Optimal</t>
        </is>
      </c>
      <c r="H435" s="59">
        <v>294.7</v>
      </c>
    </row>
    <row r="436">
      <c r="A436" s="27" t="inlineStr">
        <is>
          <t>bpps_d200n200m10w20_40s2_20f0_seed0</t>
        </is>
      </c>
      <c r="B436" s="28">
        <v>200</v>
      </c>
      <c r="C436" s="28">
        <v>55.0</v>
      </c>
      <c r="D436" s="28">
        <v>39.0</v>
      </c>
      <c r="E436" s="39">
        <f>(C436-D436)/C436*100</f>
        <v>29.09090909090909</v>
      </c>
      <c r="F436" s="28" t="inlineStr">
        <is>
          <t>NO</t>
        </is>
      </c>
      <c r="G436" s="28" t="inlineStr">
        <is>
          <t>Optimal</t>
        </is>
      </c>
      <c r="H436" s="59">
        <v>284.57</v>
      </c>
    </row>
    <row r="437">
      <c r="A437" s="27" t="inlineStr">
        <is>
          <t>bpps_d200n200m10w20_40s2_20f1_seed0</t>
        </is>
      </c>
      <c r="B437" s="28">
        <v>200</v>
      </c>
      <c r="C437" s="28">
        <v>965.0</v>
      </c>
      <c r="D437" s="28">
        <v>717.0</v>
      </c>
      <c r="E437" s="39">
        <f>(C437-D437)/C437*100</f>
        <v>25.699481865284973</v>
      </c>
      <c r="F437" s="28" t="inlineStr">
        <is>
          <t>NO</t>
        </is>
      </c>
      <c r="G437" s="28" t="inlineStr">
        <is>
          <t>Optimal</t>
        </is>
      </c>
      <c r="H437" s="59">
        <v>582.06</v>
      </c>
    </row>
    <row r="438">
      <c r="A438" s="27" t="inlineStr">
        <is>
          <t>bpps_d200n200m10w20_40s2_40f0_seed0</t>
        </is>
      </c>
      <c r="B438" s="28">
        <v>200</v>
      </c>
      <c r="C438" s="28">
        <v>58.0</v>
      </c>
      <c r="D438" s="28">
        <v>44.0</v>
      </c>
      <c r="E438" s="39">
        <f>(C438-D438)/C438*100</f>
        <v>24.137931034482758</v>
      </c>
      <c r="F438" s="28" t="inlineStr">
        <is>
          <t>NO</t>
        </is>
      </c>
      <c r="G438" s="28" t="inlineStr">
        <is>
          <t>Optimal</t>
        </is>
      </c>
      <c r="H438" s="59">
        <v>290.42</v>
      </c>
    </row>
    <row r="439">
      <c r="A439" s="27" t="inlineStr">
        <is>
          <t>bpps_d200n200m10w20_40s2_40f1_seed0</t>
        </is>
      </c>
      <c r="B439" s="28">
        <v>200</v>
      </c>
      <c r="C439" s="28">
        <v>974.0</v>
      </c>
      <c r="D439" s="28">
        <v>779.0</v>
      </c>
      <c r="E439" s="39">
        <f>(C439-D439)/C439*100</f>
        <v>20.02053388090349</v>
      </c>
      <c r="F439" s="28" t="inlineStr">
        <is>
          <t>NO</t>
        </is>
      </c>
      <c r="G439" s="28" t="inlineStr">
        <is>
          <t>Optimal</t>
        </is>
      </c>
      <c r="H439" s="59">
        <v>306.66</v>
      </c>
    </row>
    <row r="440">
      <c r="A440" s="27" t="inlineStr">
        <is>
          <t>bpps_d200n200m10w2_20s20_40f0_seed0</t>
        </is>
      </c>
      <c r="B440" s="28">
        <v>200</v>
      </c>
      <c r="C440" s="28">
        <v>52.0</v>
      </c>
      <c r="D440" s="28">
        <v>29.0</v>
      </c>
      <c r="E440" s="39">
        <f>(C440-D440)/C440*100</f>
        <v>44.230769230769226</v>
      </c>
      <c r="F440" s="28" t="inlineStr">
        <is>
          <t>NO</t>
        </is>
      </c>
      <c r="G440" s="28" t="inlineStr">
        <is>
          <t>Optimal</t>
        </is>
      </c>
      <c r="H440" s="59">
        <v>61.18</v>
      </c>
    </row>
    <row r="441">
      <c r="A441" s="27" t="inlineStr">
        <is>
          <t>bpps_d200n200m10w2_20s20_40f1_seed0</t>
        </is>
      </c>
      <c r="B441" s="28">
        <v>200</v>
      </c>
      <c r="C441" s="28">
        <v>963.0</v>
      </c>
      <c r="D441" s="28">
        <v>623.0</v>
      </c>
      <c r="E441" s="39">
        <f>(C441-D441)/C441*100</f>
        <v>35.306334371754936</v>
      </c>
      <c r="F441" s="28" t="inlineStr">
        <is>
          <t>NO</t>
        </is>
      </c>
      <c r="G441" s="28" t="inlineStr">
        <is>
          <t>Optimal</t>
        </is>
      </c>
      <c r="H441" s="59">
        <v>167.53</v>
      </c>
    </row>
    <row r="442">
      <c r="A442" s="27" t="inlineStr">
        <is>
          <t>bpps_d200n200m10w2_20s2_20f0_seed0</t>
        </is>
      </c>
      <c r="B442" s="28">
        <v>200</v>
      </c>
      <c r="C442" s="28">
        <v>52.0</v>
      </c>
      <c r="D442" s="28">
        <v>28.0</v>
      </c>
      <c r="E442" s="39">
        <f>(C442-D442)/C442*100</f>
        <v>46.15384615384615</v>
      </c>
      <c r="F442" s="28" t="inlineStr">
        <is>
          <t>NO</t>
        </is>
      </c>
      <c r="G442" s="28" t="inlineStr">
        <is>
          <t>Optimal</t>
        </is>
      </c>
      <c r="H442" s="59">
        <v>121.38</v>
      </c>
    </row>
    <row r="443">
      <c r="A443" s="27" t="inlineStr">
        <is>
          <t>bpps_d200n200m10w2_20s2_20f1_seed0</t>
        </is>
      </c>
      <c r="B443" s="28">
        <v>200</v>
      </c>
      <c r="C443" s="28">
        <v>974.0</v>
      </c>
      <c r="D443" s="28">
        <v>598.0</v>
      </c>
      <c r="E443" s="39">
        <f>(C443-D443)/C443*100</f>
        <v>38.60369609856263</v>
      </c>
      <c r="F443" s="28" t="inlineStr">
        <is>
          <t>NO</t>
        </is>
      </c>
      <c r="G443" s="28" t="inlineStr">
        <is>
          <t>Optimal</t>
        </is>
      </c>
      <c r="H443" s="59">
        <v>290.07</v>
      </c>
    </row>
    <row r="444">
      <c r="A444" s="27" t="inlineStr">
        <is>
          <t>bpps_d200n200m10w2_20s2_40f0_seed0</t>
        </is>
      </c>
      <c r="B444" s="28">
        <v>200</v>
      </c>
      <c r="C444" s="28">
        <v>56.0</v>
      </c>
      <c r="D444" s="28">
        <v>28.0</v>
      </c>
      <c r="E444" s="39">
        <f>(C444-D444)/C444*100</f>
        <v>50.0</v>
      </c>
      <c r="F444" s="28" t="inlineStr">
        <is>
          <t>NO</t>
        </is>
      </c>
      <c r="G444" s="28" t="inlineStr">
        <is>
          <t>Optimal</t>
        </is>
      </c>
      <c r="H444" s="59">
        <v>298.21</v>
      </c>
    </row>
    <row r="445">
      <c r="A445" s="27" t="inlineStr">
        <is>
          <t>bpps_d200n200m10w2_20s2_40f1_seed0</t>
        </is>
      </c>
      <c r="B445" s="28">
        <v>200</v>
      </c>
      <c r="C445" s="28">
        <v>969.0</v>
      </c>
      <c r="D445" s="28">
        <v>604.0</v>
      </c>
      <c r="E445" s="39">
        <f>(C445-D445)/C445*100</f>
        <v>37.66769865841073</v>
      </c>
      <c r="F445" s="28" t="inlineStr">
        <is>
          <t>NO</t>
        </is>
      </c>
      <c r="G445" s="28" t="inlineStr">
        <is>
          <t>Optimal</t>
        </is>
      </c>
      <c r="H445" s="59">
        <v>290.92</v>
      </c>
    </row>
    <row r="446">
      <c r="A446" s="27" t="inlineStr">
        <is>
          <t>bpps_d200n200m10w2_60s20_40f0_seed0</t>
        </is>
      </c>
      <c r="B446" s="28">
        <v>200</v>
      </c>
      <c r="C446" s="28">
        <v>65.0</v>
      </c>
      <c r="D446" s="28">
        <v>47.0</v>
      </c>
      <c r="E446" s="39">
        <f>(C446-D446)/C446*100</f>
        <v>27.692307692307693</v>
      </c>
      <c r="F446" s="28" t="inlineStr">
        <is>
          <t>NO</t>
        </is>
      </c>
      <c r="G446" s="28" t="inlineStr">
        <is>
          <t>Optimal</t>
        </is>
      </c>
      <c r="H446" s="59">
        <v>304.85</v>
      </c>
    </row>
    <row r="447">
      <c r="A447" s="27" t="inlineStr">
        <is>
          <t>bpps_d200n200m10w2_60s20_40f1_seed0</t>
        </is>
      </c>
      <c r="B447" s="28">
        <v>200</v>
      </c>
      <c r="C447" s="28">
        <v>1007.0</v>
      </c>
      <c r="D447" s="28">
        <v>781.0</v>
      </c>
      <c r="E447" s="39">
        <f>(C447-D447)/C447*100</f>
        <v>22.442899702085402</v>
      </c>
      <c r="F447" s="28" t="inlineStr">
        <is>
          <t>NO</t>
        </is>
      </c>
      <c r="G447" s="28" t="inlineStr">
        <is>
          <t>Optimal</t>
        </is>
      </c>
      <c r="H447" s="59">
        <v>114.69</v>
      </c>
    </row>
    <row r="448">
      <c r="A448" s="27" t="inlineStr">
        <is>
          <t>bpps_d200n200m10w2_60s2_20f0_seed0</t>
        </is>
      </c>
      <c r="B448" s="28">
        <v>200</v>
      </c>
      <c r="C448" s="28">
        <v>56.0</v>
      </c>
      <c r="D448" s="28">
        <v>41.0</v>
      </c>
      <c r="E448" s="39">
        <f>(C448-D448)/C448*100</f>
        <v>26.785714285714285</v>
      </c>
      <c r="F448" s="28" t="inlineStr">
        <is>
          <t>NO</t>
        </is>
      </c>
      <c r="G448" s="28" t="inlineStr">
        <is>
          <t>Optimal</t>
        </is>
      </c>
      <c r="H448" s="59">
        <v>297.26</v>
      </c>
    </row>
    <row r="449">
      <c r="A449" s="27" t="inlineStr">
        <is>
          <t>bpps_d200n200m10w2_60s2_20f1_seed0</t>
        </is>
      </c>
      <c r="B449" s="28">
        <v>200</v>
      </c>
      <c r="C449" s="28">
        <v>1023.0</v>
      </c>
      <c r="D449" s="28">
        <v>757.0</v>
      </c>
      <c r="E449" s="39">
        <f>(C449-D449)/C449*100</f>
        <v>26.001955034213097</v>
      </c>
      <c r="F449" s="28" t="inlineStr">
        <is>
          <t>NO</t>
        </is>
      </c>
      <c r="G449" s="28" t="inlineStr">
        <is>
          <t>Optimal</t>
        </is>
      </c>
      <c r="H449" s="59">
        <v>253.31</v>
      </c>
    </row>
    <row r="450">
      <c r="A450" s="27" t="inlineStr">
        <is>
          <t>bpps_d200n200m10w2_60s2_40f0_seed0</t>
        </is>
      </c>
      <c r="B450" s="28">
        <v>200</v>
      </c>
      <c r="C450" s="28">
        <v>58.0</v>
      </c>
      <c r="D450" s="28">
        <v>44.0</v>
      </c>
      <c r="E450" s="39">
        <f>(C450-D450)/C450*100</f>
        <v>24.137931034482758</v>
      </c>
      <c r="F450" s="28" t="inlineStr">
        <is>
          <t>NO</t>
        </is>
      </c>
      <c r="G450" s="28" t="inlineStr">
        <is>
          <t>Optimal</t>
        </is>
      </c>
      <c r="H450" s="59">
        <v>283.09</v>
      </c>
    </row>
    <row r="451">
      <c r="A451" s="27" t="inlineStr">
        <is>
          <t>bpps_d200n200m10w2_60s2_40f1_seed0</t>
        </is>
      </c>
      <c r="B451" s="28">
        <v>200</v>
      </c>
      <c r="C451" s="28">
        <v>987.0</v>
      </c>
      <c r="D451" s="28">
        <v>754.0</v>
      </c>
      <c r="E451" s="39">
        <f>(C451-D451)/C451*100</f>
        <v>23.606889564336374</v>
      </c>
      <c r="F451" s="28" t="inlineStr">
        <is>
          <t>NO</t>
        </is>
      </c>
      <c r="G451" s="28" t="inlineStr">
        <is>
          <t>Optimal</t>
        </is>
      </c>
      <c r="H451" s="59">
        <v>301.89</v>
      </c>
    </row>
    <row r="452">
      <c r="A452" s="27" t="inlineStr">
        <is>
          <t>bpps_d200n200m10w40_60s20_40f0_seed0</t>
        </is>
      </c>
      <c r="B452" s="28">
        <v>200</v>
      </c>
      <c r="C452" s="28">
        <v>82.0</v>
      </c>
      <c r="D452" s="28">
        <v>66.0</v>
      </c>
      <c r="E452" s="39">
        <f>(C452-D452)/C452*100</f>
        <v>19.51219512195122</v>
      </c>
      <c r="F452" s="28" t="inlineStr">
        <is>
          <t>NO</t>
        </is>
      </c>
      <c r="G452" s="28" t="inlineStr">
        <is>
          <t>Optimal</t>
        </is>
      </c>
      <c r="H452" s="59">
        <v>374.64</v>
      </c>
    </row>
    <row r="453">
      <c r="A453" s="27" t="inlineStr">
        <is>
          <t>bpps_d200n200m10w40_60s20_40f1_seed0</t>
        </is>
      </c>
      <c r="B453" s="28">
        <v>200</v>
      </c>
      <c r="C453" s="28">
        <v>1115.0</v>
      </c>
      <c r="D453" s="28">
        <v>983.0</v>
      </c>
      <c r="E453" s="39">
        <f>(C453-D453)/C453*100</f>
        <v>11.838565022421525</v>
      </c>
      <c r="F453" s="28" t="inlineStr">
        <is>
          <t>NO</t>
        </is>
      </c>
      <c r="G453" s="28" t="inlineStr">
        <is>
          <t>Optimal</t>
        </is>
      </c>
      <c r="H453" s="59">
        <v>603.46</v>
      </c>
    </row>
    <row r="454">
      <c r="A454" s="27" t="inlineStr">
        <is>
          <t>bpps_d200n200m10w40_60s2_20f0_seed0</t>
        </is>
      </c>
      <c r="B454" s="28">
        <v>200</v>
      </c>
      <c r="C454" s="28">
        <v>67.0</v>
      </c>
      <c r="D454" s="28">
        <v>58.0</v>
      </c>
      <c r="E454" s="39">
        <f>(C454-D454)/C454*100</f>
        <v>13.432835820895523</v>
      </c>
      <c r="F454" s="28" t="inlineStr">
        <is>
          <t>NO</t>
        </is>
      </c>
      <c r="G454" s="28" t="inlineStr">
        <is>
          <t>Optimal</t>
        </is>
      </c>
      <c r="H454" s="59">
        <v>386.03</v>
      </c>
    </row>
    <row r="455">
      <c r="A455" s="27" t="inlineStr">
        <is>
          <t>bpps_d200n200m10w40_60s2_20f1_seed0</t>
        </is>
      </c>
      <c r="B455" s="28">
        <v>200</v>
      </c>
      <c r="C455" s="28">
        <v>1067.0</v>
      </c>
      <c r="D455" s="28">
        <v>929.0</v>
      </c>
      <c r="E455" s="39">
        <f>(C455-D455)/C455*100</f>
        <v>12.933458294283037</v>
      </c>
      <c r="F455" s="28" t="inlineStr">
        <is>
          <t>NO</t>
        </is>
      </c>
      <c r="G455" s="28" t="inlineStr">
        <is>
          <t>Optimal</t>
        </is>
      </c>
      <c r="H455" s="59">
        <v>386.35</v>
      </c>
    </row>
    <row r="456">
      <c r="A456" s="27" t="inlineStr">
        <is>
          <t>bpps_d200n200m10w40_60s2_40f0_seed0</t>
        </is>
      </c>
      <c r="B456" s="28">
        <v>200</v>
      </c>
      <c r="C456" s="28">
        <v>73.0</v>
      </c>
      <c r="D456" s="28">
        <v>61.0</v>
      </c>
      <c r="E456" s="39">
        <f>(C456-D456)/C456*100</f>
        <v>16.43835616438356</v>
      </c>
      <c r="F456" s="28" t="inlineStr">
        <is>
          <t>NO</t>
        </is>
      </c>
      <c r="G456" s="28" t="inlineStr">
        <is>
          <t>Optimal</t>
        </is>
      </c>
      <c r="H456" s="59">
        <v>399.78</v>
      </c>
    </row>
    <row r="457">
      <c r="A457" s="27" t="inlineStr">
        <is>
          <t>bpps_d200n200m10w40_60s2_40f1_seed0</t>
        </is>
      </c>
      <c r="B457" s="28">
        <v>200</v>
      </c>
      <c r="C457" s="28">
        <v>1053.0</v>
      </c>
      <c r="D457" s="28">
        <v>931.0</v>
      </c>
      <c r="E457" s="39">
        <f>(C457-D457)/C457*100</f>
        <v>11.585944919278253</v>
      </c>
      <c r="F457" s="28" t="inlineStr">
        <is>
          <t>NO</t>
        </is>
      </c>
      <c r="G457" s="28" t="inlineStr">
        <is>
          <t>Optimal</t>
        </is>
      </c>
      <c r="H457" s="59">
        <v>588.82</v>
      </c>
    </row>
    <row r="458">
      <c r="A458" s="27" t="inlineStr">
        <is>
          <t>bpps_d200n200m5w20_40s20_40f0_seed0</t>
        </is>
      </c>
      <c r="B458" s="28">
        <v>200</v>
      </c>
      <c r="C458" s="28">
        <v>60.0</v>
      </c>
      <c r="D458" s="28">
        <v>43.0</v>
      </c>
      <c r="E458" s="39">
        <f>(C458-D458)/C458*100</f>
        <v>28.333333333333332</v>
      </c>
      <c r="F458" s="28" t="inlineStr">
        <is>
          <t>NO</t>
        </is>
      </c>
      <c r="G458" s="28" t="inlineStr">
        <is>
          <t>Optimal</t>
        </is>
      </c>
      <c r="H458" s="59">
        <v>321.2</v>
      </c>
    </row>
    <row r="459">
      <c r="A459" s="27" t="inlineStr">
        <is>
          <t>bpps_d200n200m5w20_40s20_40f1_seed0</t>
        </is>
      </c>
      <c r="B459" s="28">
        <v>200</v>
      </c>
      <c r="C459" s="28">
        <v>871.0</v>
      </c>
      <c r="D459" s="28">
        <v>648.0</v>
      </c>
      <c r="E459" s="39">
        <f>(C459-D459)/C459*100</f>
        <v>25.602755453501725</v>
      </c>
      <c r="F459" s="28" t="inlineStr">
        <is>
          <t>NO</t>
        </is>
      </c>
      <c r="G459" s="28" t="inlineStr">
        <is>
          <t>Optimal</t>
        </is>
      </c>
      <c r="H459" s="59">
        <v>300.95</v>
      </c>
    </row>
    <row r="460">
      <c r="A460" s="27" t="inlineStr">
        <is>
          <t>bpps_d200n200m5w20_40s2_20f0_seed0</t>
        </is>
      </c>
      <c r="B460" s="28">
        <v>200</v>
      </c>
      <c r="C460" s="28">
        <v>53.0</v>
      </c>
      <c r="D460" s="28">
        <v>41.0</v>
      </c>
      <c r="E460" s="39">
        <f>(C460-D460)/C460*100</f>
        <v>22.641509433962266</v>
      </c>
      <c r="F460" s="28" t="inlineStr">
        <is>
          <t>NO</t>
        </is>
      </c>
      <c r="G460" s="28" t="inlineStr">
        <is>
          <t>Optimal</t>
        </is>
      </c>
      <c r="H460" s="59">
        <v>583.14</v>
      </c>
    </row>
    <row r="461">
      <c r="A461" s="27" t="inlineStr">
        <is>
          <t>bpps_d200n200m5w20_40s2_20f1_seed0</t>
        </is>
      </c>
      <c r="B461" s="28">
        <v>200</v>
      </c>
      <c r="C461" s="28">
        <v>881.0</v>
      </c>
      <c r="D461" s="28">
        <v>633.0</v>
      </c>
      <c r="E461" s="39">
        <f>(C461-D461)/C461*100</f>
        <v>28.14982973893303</v>
      </c>
      <c r="F461" s="28" t="inlineStr">
        <is>
          <t>NO</t>
        </is>
      </c>
      <c r="G461" s="28" t="inlineStr">
        <is>
          <t>Optimal</t>
        </is>
      </c>
      <c r="H461" s="59">
        <v>591.9</v>
      </c>
    </row>
    <row r="462">
      <c r="A462" s="27" t="inlineStr">
        <is>
          <t>bpps_d200n200m5w20_40s2_40f0_seed0</t>
        </is>
      </c>
      <c r="B462" s="28">
        <v>200</v>
      </c>
      <c r="C462" s="28">
        <v>55.0</v>
      </c>
      <c r="D462" s="28">
        <v>40.0</v>
      </c>
      <c r="E462" s="39">
        <f>(C462-D462)/C462*100</f>
        <v>27.27272727272727</v>
      </c>
      <c r="F462" s="28" t="inlineStr">
        <is>
          <t>NO</t>
        </is>
      </c>
      <c r="G462" s="28" t="inlineStr">
        <is>
          <t>Optimal</t>
        </is>
      </c>
      <c r="H462" s="59">
        <v>312.29</v>
      </c>
    </row>
    <row r="463">
      <c r="A463" s="27" t="inlineStr">
        <is>
          <t>bpps_d200n200m5w20_40s2_40f1_seed0</t>
        </is>
      </c>
      <c r="B463" s="28">
        <v>200</v>
      </c>
      <c r="C463" s="28">
        <v>875.0</v>
      </c>
      <c r="D463" s="28">
        <v>698.0</v>
      </c>
      <c r="E463" s="39">
        <f>(C463-D463)/C463*100</f>
        <v>20.228571428571428</v>
      </c>
      <c r="F463" s="28" t="inlineStr">
        <is>
          <t>NO</t>
        </is>
      </c>
      <c r="G463" s="28" t="inlineStr">
        <is>
          <t>Optimal</t>
        </is>
      </c>
      <c r="H463" s="59">
        <v>276.83</v>
      </c>
    </row>
    <row r="464">
      <c r="A464" s="27" t="inlineStr">
        <is>
          <t>bpps_d200n200m5w2_20s20_40f0_seed0</t>
        </is>
      </c>
      <c r="B464" s="28">
        <v>200</v>
      </c>
      <c r="C464" s="28">
        <v>53.0</v>
      </c>
      <c r="D464" s="28">
        <v>27.0</v>
      </c>
      <c r="E464" s="39">
        <f>(C464-D464)/C464*100</f>
        <v>49.056603773584904</v>
      </c>
      <c r="F464" s="28" t="inlineStr">
        <is>
          <t>NO</t>
        </is>
      </c>
      <c r="G464" s="28" t="inlineStr">
        <is>
          <t>Optimal</t>
        </is>
      </c>
      <c r="H464" s="59">
        <v>170.13</v>
      </c>
    </row>
    <row r="465">
      <c r="A465" s="27" t="inlineStr">
        <is>
          <t>bpps_d200n200m5w2_20s20_40f1_seed0</t>
        </is>
      </c>
      <c r="B465" s="28">
        <v>200</v>
      </c>
      <c r="C465" s="28">
        <v>850.0</v>
      </c>
      <c r="D465" s="28">
        <v>497.0</v>
      </c>
      <c r="E465" s="39">
        <f>(C465-D465)/C465*100</f>
        <v>41.529411764705884</v>
      </c>
      <c r="F465" s="28" t="inlineStr">
        <is>
          <t>NO</t>
        </is>
      </c>
      <c r="G465" s="28" t="inlineStr">
        <is>
          <t>Optimal</t>
        </is>
      </c>
      <c r="H465" s="59">
        <v>450.95</v>
      </c>
    </row>
    <row r="466">
      <c r="A466" s="27" t="inlineStr">
        <is>
          <t>bpps_d200n200m5w2_20s2_20f0_seed0</t>
        </is>
      </c>
      <c r="B466" s="28">
        <v>200</v>
      </c>
      <c r="C466" s="28">
        <v>52.0</v>
      </c>
      <c r="D466" s="28">
        <v>27.0</v>
      </c>
      <c r="E466" s="39">
        <f>(C466-D466)/C466*100</f>
        <v>48.07692307692308</v>
      </c>
      <c r="F466" s="28" t="inlineStr">
        <is>
          <t>NO</t>
        </is>
      </c>
      <c r="G466" s="28" t="inlineStr">
        <is>
          <t>Optimal</t>
        </is>
      </c>
      <c r="H466" s="59">
        <v>38.32</v>
      </c>
    </row>
    <row r="467">
      <c r="A467" s="27" t="inlineStr">
        <is>
          <t>bpps_d200n200m5w2_20s2_20f1_seed0</t>
        </is>
      </c>
      <c r="B467" s="28">
        <v>200</v>
      </c>
      <c r="C467" s="28">
        <v>872.0</v>
      </c>
      <c r="D467" s="28">
        <v>502.0</v>
      </c>
      <c r="E467" s="39">
        <f>(C467-D467)/C467*100</f>
        <v>42.43119266055046</v>
      </c>
      <c r="F467" s="28" t="inlineStr">
        <is>
          <t>NO</t>
        </is>
      </c>
      <c r="G467" s="28" t="inlineStr">
        <is>
          <t>Optimal</t>
        </is>
      </c>
      <c r="H467" s="59">
        <v>202.13</v>
      </c>
    </row>
    <row r="468">
      <c r="A468" s="27" t="inlineStr">
        <is>
          <t>bpps_d200n200m5w2_20s2_40f0_seed0</t>
        </is>
      </c>
      <c r="B468" s="28">
        <v>200</v>
      </c>
      <c r="C468" s="28">
        <v>54.0</v>
      </c>
      <c r="D468" s="28">
        <v>27.0</v>
      </c>
      <c r="E468" s="39">
        <f>(C468-D468)/C468*100</f>
        <v>50.0</v>
      </c>
      <c r="F468" s="28" t="inlineStr">
        <is>
          <t>NO</t>
        </is>
      </c>
      <c r="G468" s="28" t="inlineStr">
        <is>
          <t>Optimal</t>
        </is>
      </c>
      <c r="H468" s="59">
        <v>31.47</v>
      </c>
    </row>
    <row r="469">
      <c r="A469" s="27" t="inlineStr">
        <is>
          <t>bpps_d200n200m5w2_20s2_40f1_seed0</t>
        </is>
      </c>
      <c r="B469" s="28">
        <v>200</v>
      </c>
      <c r="C469" s="28">
        <v>881.0</v>
      </c>
      <c r="D469" s="28">
        <v>513.0</v>
      </c>
      <c r="E469" s="39">
        <f>(C469-D469)/C469*100</f>
        <v>41.77071509648127</v>
      </c>
      <c r="F469" s="28" t="inlineStr">
        <is>
          <t>NO</t>
        </is>
      </c>
      <c r="G469" s="28" t="inlineStr">
        <is>
          <t>Optimal</t>
        </is>
      </c>
      <c r="H469" s="59">
        <v>289.92</v>
      </c>
    </row>
    <row r="470">
      <c r="A470" s="27" t="inlineStr">
        <is>
          <t>bpps_d200n200m5w2_60s20_40f0_seed0</t>
        </is>
      </c>
      <c r="B470" s="28">
        <v>200</v>
      </c>
      <c r="C470" s="28">
        <v>62.0</v>
      </c>
      <c r="D470" s="28">
        <v>43.0</v>
      </c>
      <c r="E470" s="39">
        <f>(C470-D470)/C470*100</f>
        <v>30.64516129032258</v>
      </c>
      <c r="F470" s="28" t="inlineStr">
        <is>
          <t>NO</t>
        </is>
      </c>
      <c r="G470" s="28" t="inlineStr">
        <is>
          <t>Optimal</t>
        </is>
      </c>
      <c r="H470" s="59">
        <v>311.49</v>
      </c>
    </row>
    <row r="471">
      <c r="A471" s="27" t="inlineStr">
        <is>
          <t>bpps_d200n200m5w2_60s20_40f1_seed0</t>
        </is>
      </c>
      <c r="B471" s="28">
        <v>200</v>
      </c>
      <c r="C471" s="28">
        <v>906.0</v>
      </c>
      <c r="D471" s="28">
        <v>671.0</v>
      </c>
      <c r="E471" s="39">
        <f>(C471-D471)/C471*100</f>
        <v>25.938189845474614</v>
      </c>
      <c r="F471" s="28" t="inlineStr">
        <is>
          <t>NO</t>
        </is>
      </c>
      <c r="G471" s="28" t="inlineStr">
        <is>
          <t>Optimal</t>
        </is>
      </c>
      <c r="H471" s="59">
        <v>300.03</v>
      </c>
    </row>
    <row r="472">
      <c r="A472" s="27" t="inlineStr">
        <is>
          <t>bpps_d200n200m5w2_60s2_20f0_seed0</t>
        </is>
      </c>
      <c r="B472" s="28">
        <v>200</v>
      </c>
      <c r="C472" s="28">
        <v>54.0</v>
      </c>
      <c r="D472" s="28">
        <v>38.0</v>
      </c>
      <c r="E472" s="39">
        <f>(C472-D472)/C472*100</f>
        <v>29.629629629629626</v>
      </c>
      <c r="F472" s="28" t="inlineStr">
        <is>
          <t>NO</t>
        </is>
      </c>
      <c r="G472" s="28" t="inlineStr">
        <is>
          <t>Optimal</t>
        </is>
      </c>
      <c r="H472" s="59">
        <v>257.98</v>
      </c>
    </row>
    <row r="473">
      <c r="A473" s="27" t="inlineStr">
        <is>
          <t>bpps_d200n200m5w2_60s2_20f1_seed0</t>
        </is>
      </c>
      <c r="B473" s="28">
        <v>200</v>
      </c>
      <c r="C473" s="28">
        <v>864.0</v>
      </c>
      <c r="D473" s="28">
        <v>631.0</v>
      </c>
      <c r="E473" s="39">
        <f>(C473-D473)/C473*100</f>
        <v>26.96759259259259</v>
      </c>
      <c r="F473" s="28" t="inlineStr">
        <is>
          <t>NO</t>
        </is>
      </c>
      <c r="G473" s="28" t="inlineStr">
        <is>
          <t>Optimal</t>
        </is>
      </c>
      <c r="H473" s="59">
        <v>286.97</v>
      </c>
    </row>
    <row r="474">
      <c r="A474" s="27" t="inlineStr">
        <is>
          <t>bpps_d200n200m5w2_60s2_40f0_seed0</t>
        </is>
      </c>
      <c r="B474" s="28">
        <v>200</v>
      </c>
      <c r="C474" s="28">
        <v>57.0</v>
      </c>
      <c r="D474" s="28">
        <v>40.0</v>
      </c>
      <c r="E474" s="39">
        <f>(C474-D474)/C474*100</f>
        <v>29.82456140350877</v>
      </c>
      <c r="F474" s="28" t="inlineStr">
        <is>
          <t>NO</t>
        </is>
      </c>
      <c r="G474" s="28" t="inlineStr">
        <is>
          <t>Optimal</t>
        </is>
      </c>
      <c r="H474" s="59">
        <v>276.13</v>
      </c>
    </row>
    <row r="475">
      <c r="A475" s="27" t="inlineStr">
        <is>
          <t>bpps_d200n200m5w2_60s2_40f1_seed0</t>
        </is>
      </c>
      <c r="B475" s="28">
        <v>200</v>
      </c>
      <c r="C475" s="28">
        <v>932.0</v>
      </c>
      <c r="D475" s="28">
        <v>698.0</v>
      </c>
      <c r="E475" s="39">
        <f>(C475-D475)/C475*100</f>
        <v>25.10729613733906</v>
      </c>
      <c r="F475" s="28" t="inlineStr">
        <is>
          <t>NO</t>
        </is>
      </c>
      <c r="G475" s="28" t="inlineStr">
        <is>
          <t>Optimal</t>
        </is>
      </c>
      <c r="H475" s="59">
        <v>348.93</v>
      </c>
    </row>
    <row r="476">
      <c r="A476" s="27" t="inlineStr">
        <is>
          <t>bpps_d200n200m5w40_60s20_40f0_seed0</t>
        </is>
      </c>
      <c r="B476" s="28">
        <v>200</v>
      </c>
      <c r="C476" s="28">
        <v>75.0</v>
      </c>
      <c r="D476" s="28">
        <v>62.0</v>
      </c>
      <c r="E476" s="39">
        <f>(C476-D476)/C476*100</f>
        <v>17.333333333333336</v>
      </c>
      <c r="F476" s="28" t="inlineStr">
        <is>
          <t>NO</t>
        </is>
      </c>
      <c r="G476" s="28" t="inlineStr">
        <is>
          <t>Optimal</t>
        </is>
      </c>
      <c r="H476" s="59">
        <v>597.2</v>
      </c>
    </row>
    <row r="477">
      <c r="A477" s="27" t="inlineStr">
        <is>
          <t>bpps_d200n200m5w40_60s20_40f1_seed0</t>
        </is>
      </c>
      <c r="B477" s="28">
        <v>200</v>
      </c>
      <c r="C477" s="28">
        <v>992.0</v>
      </c>
      <c r="D477" s="28">
        <v>878.0</v>
      </c>
      <c r="E477" s="39">
        <f>(C477-D477)/C477*100</f>
        <v>11.491935483870968</v>
      </c>
      <c r="F477" s="28" t="inlineStr">
        <is>
          <t>NO</t>
        </is>
      </c>
      <c r="G477" s="28" t="inlineStr">
        <is>
          <t>Optimal</t>
        </is>
      </c>
      <c r="H477" s="59">
        <v>599.52</v>
      </c>
    </row>
    <row r="478">
      <c r="A478" s="27" t="inlineStr">
        <is>
          <t>bpps_d200n200m5w40_60s2_20f0_seed0</t>
        </is>
      </c>
      <c r="B478" s="28">
        <v>200</v>
      </c>
      <c r="C478" s="28">
        <v>66.0</v>
      </c>
      <c r="D478" s="28">
        <v>57.0</v>
      </c>
      <c r="E478" s="39">
        <f>(C478-D478)/C478*100</f>
        <v>13.636363636363635</v>
      </c>
      <c r="F478" s="28" t="inlineStr">
        <is>
          <t>NO</t>
        </is>
      </c>
      <c r="G478" s="28" t="inlineStr">
        <is>
          <t>Optimal</t>
        </is>
      </c>
      <c r="H478" s="59">
        <v>500.46</v>
      </c>
    </row>
    <row r="479">
      <c r="A479" s="27" t="inlineStr">
        <is>
          <t>bpps_d200n200m5w40_60s2_20f1_seed0</t>
        </is>
      </c>
      <c r="B479" s="28">
        <v>200</v>
      </c>
      <c r="C479" s="28">
        <v>953.0</v>
      </c>
      <c r="D479" s="28">
        <v>835.0</v>
      </c>
      <c r="E479" s="39">
        <f>(C479-D479)/C479*100</f>
        <v>12.381951731374606</v>
      </c>
      <c r="F479" s="28" t="inlineStr">
        <is>
          <t>NO</t>
        </is>
      </c>
      <c r="G479" s="28" t="inlineStr">
        <is>
          <t>Optimal</t>
        </is>
      </c>
      <c r="H479" s="59">
        <v>599.49</v>
      </c>
    </row>
    <row r="480">
      <c r="A480" s="27" t="inlineStr">
        <is>
          <t>bpps_d200n200m5w40_60s2_40f0_seed0</t>
        </is>
      </c>
      <c r="B480" s="28">
        <v>200</v>
      </c>
      <c r="C480" s="28">
        <v>70.0</v>
      </c>
      <c r="D480" s="28">
        <v>59.0</v>
      </c>
      <c r="E480" s="39">
        <f>(C480-D480)/C480*100</f>
        <v>15.714285714285714</v>
      </c>
      <c r="F480" s="28" t="inlineStr">
        <is>
          <t>NO</t>
        </is>
      </c>
      <c r="G480" s="28" t="inlineStr">
        <is>
          <t>Optimal</t>
        </is>
      </c>
      <c r="H480" s="59">
        <v>597.27</v>
      </c>
    </row>
    <row r="481">
      <c r="A481" s="27" t="inlineStr">
        <is>
          <t>bpps_d200n200m5w40_60s2_40f1_seed0</t>
        </is>
      </c>
      <c r="B481" s="28">
        <v>200</v>
      </c>
      <c r="C481" s="28">
        <v>966.0</v>
      </c>
      <c r="D481" s="28">
        <v>837.0</v>
      </c>
      <c r="E481" s="39">
        <f>(C481-D481)/C481*100</f>
        <v>13.354037267080745</v>
      </c>
      <c r="F481" s="28" t="inlineStr">
        <is>
          <t>NO</t>
        </is>
      </c>
      <c r="G481" s="28" t="inlineStr">
        <is>
          <t>Optimal</t>
        </is>
      </c>
      <c r="H481" s="59">
        <v>407.81</v>
      </c>
    </row>
    <row r="482">
      <c r="A482" s="27" t="inlineStr">
        <is>
          <t>bpps_d200n25m10w20_40s20_40f0_seed0</t>
        </is>
      </c>
      <c r="B482" s="28">
        <v>25</v>
      </c>
      <c r="C482" s="28">
        <v>11.0</v>
      </c>
      <c r="D482" s="28">
        <v>11.0</v>
      </c>
      <c r="E482" s="39">
        <f>(C482-D482)/C482*100</f>
        <v>0.0</v>
      </c>
      <c r="F482" s="28" t="inlineStr">
        <is>
          <t>YES</t>
        </is>
      </c>
      <c r="G482" s="28" t="inlineStr">
        <is>
          <t>Optimal</t>
        </is>
      </c>
      <c r="H482" s="59">
        <v>0.6</v>
      </c>
    </row>
    <row r="483">
      <c r="A483" s="27" t="inlineStr">
        <is>
          <t>bpps_d200n25m10w20_40s20_40f1_seed0</t>
        </is>
      </c>
      <c r="B483" s="28">
        <v>25</v>
      </c>
      <c r="C483" s="28">
        <v>171.0</v>
      </c>
      <c r="D483" s="28">
        <v>171.0</v>
      </c>
      <c r="E483" s="39">
        <f>(C483-D483)/C483*100</f>
        <v>0.0</v>
      </c>
      <c r="F483" s="28" t="inlineStr">
        <is>
          <t>YES</t>
        </is>
      </c>
      <c r="G483" s="28" t="inlineStr">
        <is>
          <t>Optimal</t>
        </is>
      </c>
      <c r="H483" s="59">
        <v>0.7</v>
      </c>
    </row>
    <row r="484">
      <c r="A484" s="27" t="inlineStr">
        <is>
          <t>bpps_d200n25m10w20_40s2_20f0_seed0</t>
        </is>
      </c>
      <c r="B484" s="28">
        <v>25</v>
      </c>
      <c r="C484" s="28">
        <v>11.0</v>
      </c>
      <c r="D484" s="28">
        <v>11.0</v>
      </c>
      <c r="E484" s="39">
        <f>(C484-D484)/C484*100</f>
        <v>0.0</v>
      </c>
      <c r="F484" s="28" t="inlineStr">
        <is>
          <t>YES</t>
        </is>
      </c>
      <c r="G484" s="28" t="inlineStr">
        <is>
          <t>Optimal</t>
        </is>
      </c>
      <c r="H484" s="59">
        <v>2.26</v>
      </c>
    </row>
    <row r="485">
      <c r="A485" s="27" t="inlineStr">
        <is>
          <t>bpps_d200n25m10w20_40s2_20f1_seed0</t>
        </is>
      </c>
      <c r="B485" s="28">
        <v>25</v>
      </c>
      <c r="C485" s="28">
        <v>180.0</v>
      </c>
      <c r="D485" s="28">
        <v>180.0</v>
      </c>
      <c r="E485" s="39">
        <f>(C485-D485)/C485*100</f>
        <v>0.0</v>
      </c>
      <c r="F485" s="28" t="inlineStr">
        <is>
          <t>YES</t>
        </is>
      </c>
      <c r="G485" s="28" t="inlineStr">
        <is>
          <t>Optimal</t>
        </is>
      </c>
      <c r="H485" s="59">
        <v>0.66</v>
      </c>
    </row>
    <row r="486">
      <c r="A486" s="27" t="inlineStr">
        <is>
          <t>bpps_d200n25m10w20_40s2_40f0_seed0</t>
        </is>
      </c>
      <c r="B486" s="28">
        <v>25</v>
      </c>
      <c r="C486" s="28">
        <v>11.0</v>
      </c>
      <c r="D486" s="28">
        <v>11.0</v>
      </c>
      <c r="E486" s="39">
        <f>(C486-D486)/C486*100</f>
        <v>0.0</v>
      </c>
      <c r="F486" s="28" t="inlineStr">
        <is>
          <t>YES</t>
        </is>
      </c>
      <c r="G486" s="28" t="inlineStr">
        <is>
          <t>Optimal</t>
        </is>
      </c>
      <c r="H486" s="59">
        <v>0.65</v>
      </c>
    </row>
    <row r="487">
      <c r="A487" s="27" t="inlineStr">
        <is>
          <t>bpps_d200n25m10w20_40s2_40f1_seed0</t>
        </is>
      </c>
      <c r="B487" s="28">
        <v>25</v>
      </c>
      <c r="C487" s="28">
        <v>178.0</v>
      </c>
      <c r="D487" s="28">
        <v>178.0</v>
      </c>
      <c r="E487" s="39">
        <f>(C487-D487)/C487*100</f>
        <v>0.0</v>
      </c>
      <c r="F487" s="28" t="inlineStr">
        <is>
          <t>YES</t>
        </is>
      </c>
      <c r="G487" s="28" t="inlineStr">
        <is>
          <t>Optimal</t>
        </is>
      </c>
      <c r="H487" s="59">
        <v>0.74</v>
      </c>
    </row>
    <row r="488">
      <c r="A488" s="27" t="inlineStr">
        <is>
          <t>bpps_d200n25m10w2_20s20_40f0_seed0</t>
        </is>
      </c>
      <c r="B488" s="28">
        <v>25</v>
      </c>
      <c r="C488" s="28">
        <v>10.0</v>
      </c>
      <c r="D488" s="28">
        <v>10.0</v>
      </c>
      <c r="E488" s="39">
        <f>(C488-D488)/C488*100</f>
        <v>0.0</v>
      </c>
      <c r="F488" s="28" t="inlineStr">
        <is>
          <t>YES</t>
        </is>
      </c>
      <c r="G488" s="28" t="inlineStr">
        <is>
          <t>Optimal</t>
        </is>
      </c>
      <c r="H488" s="59">
        <v>0.55</v>
      </c>
    </row>
    <row r="489">
      <c r="A489" s="27" t="inlineStr">
        <is>
          <t>bpps_d200n25m10w2_20s20_40f1_seed0</t>
        </is>
      </c>
      <c r="B489" s="28">
        <v>25</v>
      </c>
      <c r="C489" s="28">
        <v>177.0</v>
      </c>
      <c r="D489" s="28">
        <v>177.0</v>
      </c>
      <c r="E489" s="39">
        <f>(C489-D489)/C489*100</f>
        <v>0.0</v>
      </c>
      <c r="F489" s="28" t="inlineStr">
        <is>
          <t>YES</t>
        </is>
      </c>
      <c r="G489" s="28" t="inlineStr">
        <is>
          <t>Optimal</t>
        </is>
      </c>
      <c r="H489" s="59">
        <v>0.63</v>
      </c>
    </row>
    <row r="490">
      <c r="A490" s="27" t="inlineStr">
        <is>
          <t>bpps_d200n25m10w2_20s2_20f0_seed0</t>
        </is>
      </c>
      <c r="B490" s="28">
        <v>25</v>
      </c>
      <c r="C490" s="28">
        <v>11.0</v>
      </c>
      <c r="D490" s="28">
        <v>11.0</v>
      </c>
      <c r="E490" s="39">
        <f>(C490-D490)/C490*100</f>
        <v>0.0</v>
      </c>
      <c r="F490" s="28" t="inlineStr">
        <is>
          <t>YES</t>
        </is>
      </c>
      <c r="G490" s="28" t="inlineStr">
        <is>
          <t>Optimal</t>
        </is>
      </c>
      <c r="H490" s="59">
        <v>0.7</v>
      </c>
    </row>
    <row r="491">
      <c r="A491" s="27" t="inlineStr">
        <is>
          <t>bpps_d200n25m10w2_20s2_20f1_seed0</t>
        </is>
      </c>
      <c r="B491" s="28">
        <v>25</v>
      </c>
      <c r="C491" s="28">
        <v>169.0</v>
      </c>
      <c r="D491" s="28">
        <v>169.0</v>
      </c>
      <c r="E491" s="39">
        <f>(C491-D491)/C491*100</f>
        <v>0.0</v>
      </c>
      <c r="F491" s="28" t="inlineStr">
        <is>
          <t>YES</t>
        </is>
      </c>
      <c r="G491" s="28" t="inlineStr">
        <is>
          <t>Optimal</t>
        </is>
      </c>
      <c r="H491" s="59">
        <v>0.81</v>
      </c>
    </row>
    <row r="492">
      <c r="A492" s="27" t="inlineStr">
        <is>
          <t>bpps_d200n25m10w2_20s2_40f0_seed0</t>
        </is>
      </c>
      <c r="B492" s="28">
        <v>25</v>
      </c>
      <c r="C492" s="28">
        <v>11.0</v>
      </c>
      <c r="D492" s="28">
        <v>11.0</v>
      </c>
      <c r="E492" s="39">
        <f>(C492-D492)/C492*100</f>
        <v>0.0</v>
      </c>
      <c r="F492" s="28" t="inlineStr">
        <is>
          <t>YES</t>
        </is>
      </c>
      <c r="G492" s="28" t="inlineStr">
        <is>
          <t>Optimal</t>
        </is>
      </c>
      <c r="H492" s="59">
        <v>0.64</v>
      </c>
    </row>
    <row r="493">
      <c r="A493" s="27" t="inlineStr">
        <is>
          <t>bpps_d200n25m10w2_20s2_40f1_seed0</t>
        </is>
      </c>
      <c r="B493" s="28">
        <v>25</v>
      </c>
      <c r="C493" s="28">
        <v>180.0</v>
      </c>
      <c r="D493" s="28">
        <v>178.0</v>
      </c>
      <c r="E493" s="39">
        <f>(C493-D493)/C493*100</f>
        <v>1.1111111111111112</v>
      </c>
      <c r="F493" s="28" t="inlineStr">
        <is>
          <t>NO</t>
        </is>
      </c>
      <c r="G493" s="28" t="inlineStr">
        <is>
          <t>Optimal</t>
        </is>
      </c>
      <c r="H493" s="59">
        <v>0.7</v>
      </c>
    </row>
    <row r="494">
      <c r="A494" s="27" t="inlineStr">
        <is>
          <t>bpps_d200n25m10w2_60s20_40f0_seed0</t>
        </is>
      </c>
      <c r="B494" s="28">
        <v>25</v>
      </c>
      <c r="C494" s="28">
        <v>11.0</v>
      </c>
      <c r="D494" s="28">
        <v>11.0</v>
      </c>
      <c r="E494" s="39">
        <f>(C494-D494)/C494*100</f>
        <v>0.0</v>
      </c>
      <c r="F494" s="28" t="inlineStr">
        <is>
          <t>YES</t>
        </is>
      </c>
      <c r="G494" s="28" t="inlineStr">
        <is>
          <t>Optimal</t>
        </is>
      </c>
      <c r="H494" s="59">
        <v>0.64</v>
      </c>
    </row>
    <row r="495">
      <c r="A495" s="27" t="inlineStr">
        <is>
          <t>bpps_d200n25m10w2_60s20_40f1_seed0</t>
        </is>
      </c>
      <c r="B495" s="28">
        <v>25</v>
      </c>
      <c r="C495" s="28">
        <v>183.0</v>
      </c>
      <c r="D495" s="28">
        <v>183.0</v>
      </c>
      <c r="E495" s="39">
        <f>(C495-D495)/C495*100</f>
        <v>0.0</v>
      </c>
      <c r="F495" s="28" t="inlineStr">
        <is>
          <t>YES</t>
        </is>
      </c>
      <c r="G495" s="28" t="inlineStr">
        <is>
          <t>Optimal</t>
        </is>
      </c>
      <c r="H495" s="59">
        <v>1.14</v>
      </c>
    </row>
    <row r="496">
      <c r="A496" s="27" t="inlineStr">
        <is>
          <t>bpps_d200n25m10w2_60s2_20f0_seed0</t>
        </is>
      </c>
      <c r="B496" s="28">
        <v>25</v>
      </c>
      <c r="C496" s="28">
        <v>12.0</v>
      </c>
      <c r="D496" s="28">
        <v>12.0</v>
      </c>
      <c r="E496" s="39">
        <f>(C496-D496)/C496*100</f>
        <v>0.0</v>
      </c>
      <c r="F496" s="28" t="inlineStr">
        <is>
          <t>YES</t>
        </is>
      </c>
      <c r="G496" s="28" t="inlineStr">
        <is>
          <t>Optimal</t>
        </is>
      </c>
      <c r="H496" s="59">
        <v>0.8</v>
      </c>
    </row>
    <row r="497">
      <c r="A497" s="27" t="inlineStr">
        <is>
          <t>bpps_d200n25m10w2_60s2_20f1_seed0</t>
        </is>
      </c>
      <c r="B497" s="28">
        <v>25</v>
      </c>
      <c r="C497" s="28">
        <v>176.0</v>
      </c>
      <c r="D497" s="28">
        <v>176.0</v>
      </c>
      <c r="E497" s="39">
        <f>(C497-D497)/C497*100</f>
        <v>0.0</v>
      </c>
      <c r="F497" s="28" t="inlineStr">
        <is>
          <t>YES</t>
        </is>
      </c>
      <c r="G497" s="28" t="inlineStr">
        <is>
          <t>Optimal</t>
        </is>
      </c>
      <c r="H497" s="59">
        <v>1.11</v>
      </c>
    </row>
    <row r="498">
      <c r="A498" s="27" t="inlineStr">
        <is>
          <t>bpps_d200n25m10w2_60s2_40f0_seed0</t>
        </is>
      </c>
      <c r="B498" s="28">
        <v>25</v>
      </c>
      <c r="C498" s="28">
        <v>11.0</v>
      </c>
      <c r="D498" s="28">
        <v>11.0</v>
      </c>
      <c r="E498" s="39">
        <f>(C498-D498)/C498*100</f>
        <v>0.0</v>
      </c>
      <c r="F498" s="28" t="inlineStr">
        <is>
          <t>YES</t>
        </is>
      </c>
      <c r="G498" s="28" t="inlineStr">
        <is>
          <t>Optimal</t>
        </is>
      </c>
      <c r="H498" s="59">
        <v>0.74</v>
      </c>
    </row>
    <row r="499">
      <c r="A499" s="27" t="inlineStr">
        <is>
          <t>bpps_d200n25m10w2_60s2_40f1_seed0</t>
        </is>
      </c>
      <c r="B499" s="28">
        <v>25</v>
      </c>
      <c r="C499" s="28">
        <v>183.0</v>
      </c>
      <c r="D499" s="28">
        <v>183.0</v>
      </c>
      <c r="E499" s="39">
        <f>(C499-D499)/C499*100</f>
        <v>0.0</v>
      </c>
      <c r="F499" s="28" t="inlineStr">
        <is>
          <t>YES</t>
        </is>
      </c>
      <c r="G499" s="28" t="inlineStr">
        <is>
          <t>Optimal</t>
        </is>
      </c>
      <c r="H499" s="59">
        <v>0.59</v>
      </c>
    </row>
    <row r="500">
      <c r="A500" s="27" t="inlineStr">
        <is>
          <t>bpps_d200n25m10w40_60s20_40f0_seed0</t>
        </is>
      </c>
      <c r="B500" s="28">
        <v>25</v>
      </c>
      <c r="C500" s="28">
        <v>12.0</v>
      </c>
      <c r="D500" s="28">
        <v>12.0</v>
      </c>
      <c r="E500" s="39">
        <f>(C500-D500)/C500*100</f>
        <v>0.0</v>
      </c>
      <c r="F500" s="28" t="inlineStr">
        <is>
          <t>YES</t>
        </is>
      </c>
      <c r="G500" s="28" t="inlineStr">
        <is>
          <t>Optimal</t>
        </is>
      </c>
      <c r="H500" s="59">
        <v>0.77</v>
      </c>
    </row>
    <row r="501">
      <c r="A501" s="27" t="inlineStr">
        <is>
          <t>bpps_d200n25m10w40_60s20_40f1_seed0</t>
        </is>
      </c>
      <c r="B501" s="28">
        <v>25</v>
      </c>
      <c r="C501" s="28">
        <v>193.0</v>
      </c>
      <c r="D501" s="28">
        <v>191.0</v>
      </c>
      <c r="E501" s="39">
        <f>(C501-D501)/C501*100</f>
        <v>1.0362694300518136</v>
      </c>
      <c r="F501" s="28" t="inlineStr">
        <is>
          <t>NO</t>
        </is>
      </c>
      <c r="G501" s="28" t="inlineStr">
        <is>
          <t>Optimal</t>
        </is>
      </c>
      <c r="H501" s="59">
        <v>0.89</v>
      </c>
    </row>
    <row r="502">
      <c r="A502" s="27" t="inlineStr">
        <is>
          <t>bpps_d200n25m10w40_60s2_20f0_seed0</t>
        </is>
      </c>
      <c r="B502" s="28">
        <v>25</v>
      </c>
      <c r="C502" s="28">
        <v>12.0</v>
      </c>
      <c r="D502" s="28">
        <v>12.0</v>
      </c>
      <c r="E502" s="39">
        <f>(C502-D502)/C502*100</f>
        <v>0.0</v>
      </c>
      <c r="F502" s="28" t="inlineStr">
        <is>
          <t>YES</t>
        </is>
      </c>
      <c r="G502" s="28" t="inlineStr">
        <is>
          <t>Optimal</t>
        </is>
      </c>
      <c r="H502" s="59">
        <v>2.42</v>
      </c>
    </row>
    <row r="503">
      <c r="A503" s="27" t="inlineStr">
        <is>
          <t>bpps_d200n25m10w40_60s2_20f1_seed0</t>
        </is>
      </c>
      <c r="B503" s="28">
        <v>25</v>
      </c>
      <c r="C503" s="28">
        <v>181.0</v>
      </c>
      <c r="D503" s="28">
        <v>171.0</v>
      </c>
      <c r="E503" s="39">
        <f>(C503-D503)/C503*100</f>
        <v>5.524861878453039</v>
      </c>
      <c r="F503" s="28" t="inlineStr">
        <is>
          <t>NO</t>
        </is>
      </c>
      <c r="G503" s="28" t="inlineStr">
        <is>
          <t>Optimal</t>
        </is>
      </c>
      <c r="H503" s="59">
        <v>0.73</v>
      </c>
    </row>
    <row r="504">
      <c r="A504" s="27" t="inlineStr">
        <is>
          <t>bpps_d200n25m10w40_60s2_40f0_seed0</t>
        </is>
      </c>
      <c r="B504" s="28">
        <v>25</v>
      </c>
      <c r="C504" s="28">
        <v>12.0</v>
      </c>
      <c r="D504" s="28">
        <v>11.0</v>
      </c>
      <c r="E504" s="39">
        <f>(C504-D504)/C504*100</f>
        <v>8.333333333333332</v>
      </c>
      <c r="F504" s="28" t="inlineStr">
        <is>
          <t>NO</t>
        </is>
      </c>
      <c r="G504" s="28" t="inlineStr">
        <is>
          <t>Optimal</t>
        </is>
      </c>
      <c r="H504" s="59">
        <v>0.7</v>
      </c>
    </row>
    <row r="505">
      <c r="A505" s="27" t="inlineStr">
        <is>
          <t>bpps_d200n25m10w40_60s2_40f1_seed0</t>
        </is>
      </c>
      <c r="B505" s="28">
        <v>25</v>
      </c>
      <c r="C505" s="28">
        <v>187.0</v>
      </c>
      <c r="D505" s="28">
        <v>177.0</v>
      </c>
      <c r="E505" s="39">
        <f>(C505-D505)/C505*100</f>
        <v>5.347593582887701</v>
      </c>
      <c r="F505" s="28" t="inlineStr">
        <is>
          <t>NO</t>
        </is>
      </c>
      <c r="G505" s="28" t="inlineStr">
        <is>
          <t>Optimal</t>
        </is>
      </c>
      <c r="H505" s="59">
        <v>0.71</v>
      </c>
    </row>
    <row r="506">
      <c r="A506" s="27" t="inlineStr">
        <is>
          <t>bpps_d200n25m5w20_40s20_40f0_seed0</t>
        </is>
      </c>
      <c r="B506" s="28">
        <v>25</v>
      </c>
      <c r="C506" s="28">
        <v>10.0</v>
      </c>
      <c r="D506" s="28">
        <v>10.0</v>
      </c>
      <c r="E506" s="39">
        <f>(C506-D506)/C506*100</f>
        <v>0.0</v>
      </c>
      <c r="F506" s="28" t="inlineStr">
        <is>
          <t>YES</t>
        </is>
      </c>
      <c r="G506" s="28" t="inlineStr">
        <is>
          <t>Optimal</t>
        </is>
      </c>
      <c r="H506" s="59">
        <v>0.59</v>
      </c>
    </row>
    <row r="507">
      <c r="A507" s="27" t="inlineStr">
        <is>
          <t>bpps_d200n25m5w20_40s20_40f1_seed0</t>
        </is>
      </c>
      <c r="B507" s="28">
        <v>25</v>
      </c>
      <c r="C507" s="28">
        <v>178.0</v>
      </c>
      <c r="D507" s="28">
        <v>178.0</v>
      </c>
      <c r="E507" s="39">
        <f>(C507-D507)/C507*100</f>
        <v>0.0</v>
      </c>
      <c r="F507" s="28" t="inlineStr">
        <is>
          <t>YES</t>
        </is>
      </c>
      <c r="G507" s="28" t="inlineStr">
        <is>
          <t>Optimal</t>
        </is>
      </c>
      <c r="H507" s="59">
        <v>0.57</v>
      </c>
    </row>
    <row r="508">
      <c r="A508" s="27" t="inlineStr">
        <is>
          <t>bpps_d200n25m5w20_40s2_20f0_seed0</t>
        </is>
      </c>
      <c r="B508" s="28">
        <v>25</v>
      </c>
      <c r="C508" s="28">
        <v>13.0</v>
      </c>
      <c r="D508" s="28">
        <v>13.0</v>
      </c>
      <c r="E508" s="39">
        <f>(C508-D508)/C508*100</f>
        <v>0.0</v>
      </c>
      <c r="F508" s="28" t="inlineStr">
        <is>
          <t>YES</t>
        </is>
      </c>
      <c r="G508" s="28" t="inlineStr">
        <is>
          <t>Optimal</t>
        </is>
      </c>
      <c r="H508" s="59">
        <v>0.53</v>
      </c>
    </row>
    <row r="509">
      <c r="A509" s="27" t="inlineStr">
        <is>
          <t>bpps_d200n25m5w20_40s2_20f1_seed0</t>
        </is>
      </c>
      <c r="B509" s="28">
        <v>25</v>
      </c>
      <c r="C509" s="28">
        <v>183.0</v>
      </c>
      <c r="D509" s="28">
        <v>183.0</v>
      </c>
      <c r="E509" s="39">
        <f>(C509-D509)/C509*100</f>
        <v>0.0</v>
      </c>
      <c r="F509" s="28" t="inlineStr">
        <is>
          <t>YES</t>
        </is>
      </c>
      <c r="G509" s="28" t="inlineStr">
        <is>
          <t>Optimal</t>
        </is>
      </c>
      <c r="H509" s="59">
        <v>0.52</v>
      </c>
    </row>
    <row r="510">
      <c r="A510" s="27" t="inlineStr">
        <is>
          <t>bpps_d200n25m5w20_40s2_40f0_seed0</t>
        </is>
      </c>
      <c r="B510" s="28">
        <v>25</v>
      </c>
      <c r="C510" s="28">
        <v>10.0</v>
      </c>
      <c r="D510" s="28">
        <v>10.0</v>
      </c>
      <c r="E510" s="39">
        <f>(C510-D510)/C510*100</f>
        <v>0.0</v>
      </c>
      <c r="F510" s="28" t="inlineStr">
        <is>
          <t>YES</t>
        </is>
      </c>
      <c r="G510" s="28" t="inlineStr">
        <is>
          <t>Optimal</t>
        </is>
      </c>
      <c r="H510" s="59">
        <v>0.61</v>
      </c>
    </row>
    <row r="511">
      <c r="A511" s="27" t="inlineStr">
        <is>
          <t>bpps_d200n25m5w20_40s2_40f1_seed0</t>
        </is>
      </c>
      <c r="B511" s="28">
        <v>25</v>
      </c>
      <c r="C511" s="28">
        <v>194.0</v>
      </c>
      <c r="D511" s="28">
        <v>187.0</v>
      </c>
      <c r="E511" s="39">
        <f>(C511-D511)/C511*100</f>
        <v>3.608247422680412</v>
      </c>
      <c r="F511" s="28" t="inlineStr">
        <is>
          <t>NO</t>
        </is>
      </c>
      <c r="G511" s="28" t="inlineStr">
        <is>
          <t>Optimal</t>
        </is>
      </c>
      <c r="H511" s="59">
        <v>0.66</v>
      </c>
    </row>
    <row r="512">
      <c r="A512" s="27" t="inlineStr">
        <is>
          <t>bpps_d200n25m5w2_20s20_40f0_seed0</t>
        </is>
      </c>
      <c r="B512" s="28">
        <v>25</v>
      </c>
      <c r="C512" s="28">
        <v>11.0</v>
      </c>
      <c r="D512" s="28">
        <v>11.0</v>
      </c>
      <c r="E512" s="39">
        <f>(C512-D512)/C512*100</f>
        <v>0.0</v>
      </c>
      <c r="F512" s="28" t="inlineStr">
        <is>
          <t>YES</t>
        </is>
      </c>
      <c r="G512" s="28" t="inlineStr">
        <is>
          <t>Optimal</t>
        </is>
      </c>
      <c r="H512" s="59">
        <v>0.62</v>
      </c>
    </row>
    <row r="513">
      <c r="A513" s="27" t="inlineStr">
        <is>
          <t>bpps_d200n25m5w2_20s20_40f1_seed0</t>
        </is>
      </c>
      <c r="B513" s="28">
        <v>25</v>
      </c>
      <c r="C513" s="28">
        <v>193.0</v>
      </c>
      <c r="D513" s="28">
        <v>193.0</v>
      </c>
      <c r="E513" s="39">
        <f>(C513-D513)/C513*100</f>
        <v>0.0</v>
      </c>
      <c r="F513" s="28" t="inlineStr">
        <is>
          <t>YES</t>
        </is>
      </c>
      <c r="G513" s="28" t="inlineStr">
        <is>
          <t>Optimal</t>
        </is>
      </c>
      <c r="H513" s="59">
        <v>0.61</v>
      </c>
    </row>
    <row r="514">
      <c r="A514" s="27" t="inlineStr">
        <is>
          <t>bpps_d200n25m5w2_20s2_20f0_seed0</t>
        </is>
      </c>
      <c r="B514" s="28">
        <v>25</v>
      </c>
      <c r="C514" s="28">
        <v>12.0</v>
      </c>
      <c r="D514" s="28">
        <v>12.0</v>
      </c>
      <c r="E514" s="39">
        <f>(C514-D514)/C514*100</f>
        <v>0.0</v>
      </c>
      <c r="F514" s="28" t="inlineStr">
        <is>
          <t>YES</t>
        </is>
      </c>
      <c r="G514" s="28" t="inlineStr">
        <is>
          <t>Optimal</t>
        </is>
      </c>
      <c r="H514" s="59">
        <v>0.62</v>
      </c>
    </row>
    <row r="515">
      <c r="A515" s="27" t="inlineStr">
        <is>
          <t>bpps_d200n25m5w2_20s2_20f1_seed0</t>
        </is>
      </c>
      <c r="B515" s="28">
        <v>25</v>
      </c>
      <c r="C515" s="28">
        <v>180.0</v>
      </c>
      <c r="D515" s="28">
        <v>175.0</v>
      </c>
      <c r="E515" s="39">
        <f>(C515-D515)/C515*100</f>
        <v>2.7777777777777777</v>
      </c>
      <c r="F515" s="28" t="inlineStr">
        <is>
          <t>NO</t>
        </is>
      </c>
      <c r="G515" s="28" t="inlineStr">
        <is>
          <t>Optimal</t>
        </is>
      </c>
      <c r="H515" s="59">
        <v>0.66</v>
      </c>
    </row>
    <row r="516">
      <c r="A516" s="27" t="inlineStr">
        <is>
          <t>bpps_d200n25m5w2_20s2_40f0_seed0</t>
        </is>
      </c>
      <c r="B516" s="28">
        <v>25</v>
      </c>
      <c r="C516" s="28">
        <v>12.0</v>
      </c>
      <c r="D516" s="28">
        <v>12.0</v>
      </c>
      <c r="E516" s="39">
        <f>(C516-D516)/C516*100</f>
        <v>0.0</v>
      </c>
      <c r="F516" s="28" t="inlineStr">
        <is>
          <t>YES</t>
        </is>
      </c>
      <c r="G516" s="28" t="inlineStr">
        <is>
          <t>Optimal</t>
        </is>
      </c>
      <c r="H516" s="59">
        <v>0.56</v>
      </c>
    </row>
    <row r="517">
      <c r="A517" s="27" t="inlineStr">
        <is>
          <t>bpps_d200n25m5w2_20s2_40f1_seed0</t>
        </is>
      </c>
      <c r="B517" s="28">
        <v>25</v>
      </c>
      <c r="C517" s="28">
        <v>178.0</v>
      </c>
      <c r="D517" s="28">
        <v>163.0</v>
      </c>
      <c r="E517" s="39">
        <f>(C517-D517)/C517*100</f>
        <v>8.426966292134832</v>
      </c>
      <c r="F517" s="28" t="inlineStr">
        <is>
          <t>NO</t>
        </is>
      </c>
      <c r="G517" s="28" t="inlineStr">
        <is>
          <t>Optimal</t>
        </is>
      </c>
      <c r="H517" s="59">
        <v>0.74</v>
      </c>
    </row>
    <row r="518">
      <c r="A518" s="27" t="inlineStr">
        <is>
          <t>bpps_d200n25m5w2_60s20_40f0_seed0</t>
        </is>
      </c>
      <c r="B518" s="28">
        <v>25</v>
      </c>
      <c r="C518" s="28">
        <v>12.0</v>
      </c>
      <c r="D518" s="28">
        <v>12.0</v>
      </c>
      <c r="E518" s="39">
        <f>(C518-D518)/C518*100</f>
        <v>0.0</v>
      </c>
      <c r="F518" s="28" t="inlineStr">
        <is>
          <t>YES</t>
        </is>
      </c>
      <c r="G518" s="28" t="inlineStr">
        <is>
          <t>Optimal</t>
        </is>
      </c>
      <c r="H518" s="59">
        <v>0.57</v>
      </c>
    </row>
    <row r="519">
      <c r="A519" s="27" t="inlineStr">
        <is>
          <t>bpps_d200n25m5w2_60s20_40f1_seed0</t>
        </is>
      </c>
      <c r="B519" s="28">
        <v>25</v>
      </c>
      <c r="C519" s="28">
        <v>182.0</v>
      </c>
      <c r="D519" s="28">
        <v>178.0</v>
      </c>
      <c r="E519" s="39">
        <f>(C519-D519)/C519*100</f>
        <v>2.197802197802198</v>
      </c>
      <c r="F519" s="28" t="inlineStr">
        <is>
          <t>NO</t>
        </is>
      </c>
      <c r="G519" s="28" t="inlineStr">
        <is>
          <t>Optimal</t>
        </is>
      </c>
      <c r="H519" s="59">
        <v>1.19</v>
      </c>
    </row>
    <row r="520">
      <c r="A520" s="27" t="inlineStr">
        <is>
          <t>bpps_d200n25m5w2_60s2_20f0_seed0</t>
        </is>
      </c>
      <c r="B520" s="28">
        <v>25</v>
      </c>
      <c r="C520" s="28">
        <v>11.0</v>
      </c>
      <c r="D520" s="28">
        <v>10.0</v>
      </c>
      <c r="E520" s="39">
        <f>(C520-D520)/C520*100</f>
        <v>9.090909090909092</v>
      </c>
      <c r="F520" s="28" t="inlineStr">
        <is>
          <t>NO</t>
        </is>
      </c>
      <c r="G520" s="28" t="inlineStr">
        <is>
          <t>Optimal</t>
        </is>
      </c>
      <c r="H520" s="59">
        <v>0.59</v>
      </c>
    </row>
    <row r="521">
      <c r="A521" s="27" t="inlineStr">
        <is>
          <t>bpps_d200n25m5w2_60s2_20f1_seed0</t>
        </is>
      </c>
      <c r="B521" s="28">
        <v>25</v>
      </c>
      <c r="C521" s="28">
        <v>200.0</v>
      </c>
      <c r="D521" s="28">
        <v>200.0</v>
      </c>
      <c r="E521" s="39">
        <f>(C521-D521)/C521*100</f>
        <v>0.0</v>
      </c>
      <c r="F521" s="28" t="inlineStr">
        <is>
          <t>YES</t>
        </is>
      </c>
      <c r="G521" s="28" t="inlineStr">
        <is>
          <t>Optimal</t>
        </is>
      </c>
      <c r="H521" s="59">
        <v>0.63</v>
      </c>
    </row>
    <row r="522">
      <c r="A522" s="27" t="inlineStr">
        <is>
          <t>bpps_d200n25m5w2_60s2_40f0_seed0</t>
        </is>
      </c>
      <c r="B522" s="28">
        <v>25</v>
      </c>
      <c r="C522" s="28">
        <v>12.0</v>
      </c>
      <c r="D522" s="28">
        <v>12.0</v>
      </c>
      <c r="E522" s="39">
        <f>(C522-D522)/C522*100</f>
        <v>0.0</v>
      </c>
      <c r="F522" s="28" t="inlineStr">
        <is>
          <t>YES</t>
        </is>
      </c>
      <c r="G522" s="28" t="inlineStr">
        <is>
          <t>Optimal</t>
        </is>
      </c>
      <c r="H522" s="59">
        <v>0.55</v>
      </c>
    </row>
    <row r="523">
      <c r="A523" s="27" t="inlineStr">
        <is>
          <t>bpps_d200n25m5w2_60s2_40f1_seed0</t>
        </is>
      </c>
      <c r="B523" s="28">
        <v>25</v>
      </c>
      <c r="C523" s="28">
        <v>167.0</v>
      </c>
      <c r="D523" s="28">
        <v>167.0</v>
      </c>
      <c r="E523" s="39">
        <f>(C523-D523)/C523*100</f>
        <v>0.0</v>
      </c>
      <c r="F523" s="28" t="inlineStr">
        <is>
          <t>YES</t>
        </is>
      </c>
      <c r="G523" s="28" t="inlineStr">
        <is>
          <t>Optimal</t>
        </is>
      </c>
      <c r="H523" s="59">
        <v>2.44</v>
      </c>
    </row>
    <row r="524">
      <c r="A524" s="27" t="inlineStr">
        <is>
          <t>bpps_d200n25m5w40_60s20_40f0_seed0</t>
        </is>
      </c>
      <c r="B524" s="28">
        <v>25</v>
      </c>
      <c r="C524" s="28">
        <v>12.0</v>
      </c>
      <c r="D524" s="28">
        <v>11.0</v>
      </c>
      <c r="E524" s="39">
        <f>(C524-D524)/C524*100</f>
        <v>8.333333333333332</v>
      </c>
      <c r="F524" s="28" t="inlineStr">
        <is>
          <t>NO</t>
        </is>
      </c>
      <c r="G524" s="28" t="inlineStr">
        <is>
          <t>Optimal</t>
        </is>
      </c>
      <c r="H524" s="59">
        <v>0.61</v>
      </c>
    </row>
    <row r="525">
      <c r="A525" s="27" t="inlineStr">
        <is>
          <t>bpps_d200n25m5w40_60s20_40f1_seed0</t>
        </is>
      </c>
      <c r="B525" s="28">
        <v>25</v>
      </c>
      <c r="C525" s="28">
        <v>199.0</v>
      </c>
      <c r="D525" s="28">
        <v>192.0</v>
      </c>
      <c r="E525" s="39">
        <f>(C525-D525)/C525*100</f>
        <v>3.5175879396984926</v>
      </c>
      <c r="F525" s="28" t="inlineStr">
        <is>
          <t>NO</t>
        </is>
      </c>
      <c r="G525" s="28" t="inlineStr">
        <is>
          <t>Optimal</t>
        </is>
      </c>
      <c r="H525" s="59">
        <v>1.31</v>
      </c>
    </row>
    <row r="526">
      <c r="A526" s="27" t="inlineStr">
        <is>
          <t>bpps_d200n25m5w40_60s2_20f0_seed0</t>
        </is>
      </c>
      <c r="B526" s="28">
        <v>25</v>
      </c>
      <c r="C526" s="28">
        <v>13.0</v>
      </c>
      <c r="D526" s="28">
        <v>13.0</v>
      </c>
      <c r="E526" s="39">
        <f>(C526-D526)/C526*100</f>
        <v>0.0</v>
      </c>
      <c r="F526" s="28" t="inlineStr">
        <is>
          <t>YES</t>
        </is>
      </c>
      <c r="G526" s="28" t="inlineStr">
        <is>
          <t>Optimal</t>
        </is>
      </c>
      <c r="H526" s="59">
        <v>0.56</v>
      </c>
    </row>
    <row r="527">
      <c r="A527" s="27" t="inlineStr">
        <is>
          <t>bpps_d200n25m5w40_60s2_20f1_seed0</t>
        </is>
      </c>
      <c r="B527" s="28">
        <v>25</v>
      </c>
      <c r="C527" s="28">
        <v>183.0</v>
      </c>
      <c r="D527" s="28">
        <v>183.0</v>
      </c>
      <c r="E527" s="39">
        <f>(C527-D527)/C527*100</f>
        <v>0.0</v>
      </c>
      <c r="F527" s="28" t="inlineStr">
        <is>
          <t>YES</t>
        </is>
      </c>
      <c r="G527" s="28" t="inlineStr">
        <is>
          <t>Optimal</t>
        </is>
      </c>
      <c r="H527" s="59">
        <v>0.74</v>
      </c>
    </row>
    <row r="528">
      <c r="A528" s="27" t="inlineStr">
        <is>
          <t>bpps_d200n25m5w40_60s2_40f0_seed0</t>
        </is>
      </c>
      <c r="B528" s="28">
        <v>25</v>
      </c>
      <c r="C528" s="28">
        <v>11.0</v>
      </c>
      <c r="D528" s="28">
        <v>11.0</v>
      </c>
      <c r="E528" s="39">
        <f>(C528-D528)/C528*100</f>
        <v>0.0</v>
      </c>
      <c r="F528" s="28" t="inlineStr">
        <is>
          <t>YES</t>
        </is>
      </c>
      <c r="G528" s="28" t="inlineStr">
        <is>
          <t>Optimal</t>
        </is>
      </c>
      <c r="H528" s="59">
        <v>0.66</v>
      </c>
    </row>
    <row r="529">
      <c r="A529" s="27" t="inlineStr">
        <is>
          <t>bpps_d200n25m5w40_60s2_40f1_seed0</t>
        </is>
      </c>
      <c r="B529" s="28">
        <v>25</v>
      </c>
      <c r="C529" s="28">
        <v>196.0</v>
      </c>
      <c r="D529" s="28">
        <v>196.0</v>
      </c>
      <c r="E529" s="39">
        <f>(C529-D529)/C529*100</f>
        <v>0.0</v>
      </c>
      <c r="F529" s="28" t="inlineStr">
        <is>
          <t>YES</t>
        </is>
      </c>
      <c r="G529" s="28" t="inlineStr">
        <is>
          <t>Optimal</t>
        </is>
      </c>
      <c r="H529" s="59">
        <v>0.64</v>
      </c>
    </row>
    <row r="530">
      <c r="A530" s="27" t="inlineStr">
        <is>
          <t>bpps_d200n50m10w20_40s20_40f0_seed0</t>
        </is>
      </c>
      <c r="B530" s="28">
        <v>50</v>
      </c>
      <c r="C530" s="28">
        <v>18.0</v>
      </c>
      <c r="D530" s="28">
        <v>17.0</v>
      </c>
      <c r="E530" s="39">
        <f>(C530-D530)/C530*100</f>
        <v>5.555555555555555</v>
      </c>
      <c r="F530" s="28" t="inlineStr">
        <is>
          <t>NO</t>
        </is>
      </c>
      <c r="G530" s="28" t="inlineStr">
        <is>
          <t>Optimal</t>
        </is>
      </c>
      <c r="H530" s="59">
        <v>52.93</v>
      </c>
    </row>
    <row r="531">
      <c r="A531" s="27" t="inlineStr">
        <is>
          <t>bpps_d200n50m10w20_40s20_40f1_seed0</t>
        </is>
      </c>
      <c r="B531" s="28">
        <v>50</v>
      </c>
      <c r="C531" s="28">
        <v>314.0</v>
      </c>
      <c r="D531" s="28">
        <v>282.0</v>
      </c>
      <c r="E531" s="39">
        <f>(C531-D531)/C531*100</f>
        <v>10.191082802547772</v>
      </c>
      <c r="F531" s="28" t="inlineStr">
        <is>
          <t>NO</t>
        </is>
      </c>
      <c r="G531" s="28" t="inlineStr">
        <is>
          <t>Optimal</t>
        </is>
      </c>
      <c r="H531" s="59">
        <v>5.92</v>
      </c>
    </row>
    <row r="532">
      <c r="A532" s="27" t="inlineStr">
        <is>
          <t>bpps_d200n50m10w20_40s2_20f0_seed0</t>
        </is>
      </c>
      <c r="B532" s="28">
        <v>50</v>
      </c>
      <c r="C532" s="28">
        <v>16.0</v>
      </c>
      <c r="D532" s="28">
        <v>15.0</v>
      </c>
      <c r="E532" s="39">
        <f>(C532-D532)/C532*100</f>
        <v>6.25</v>
      </c>
      <c r="F532" s="28" t="inlineStr">
        <is>
          <t>NO</t>
        </is>
      </c>
      <c r="G532" s="28" t="inlineStr">
        <is>
          <t>Optimal</t>
        </is>
      </c>
      <c r="H532" s="59">
        <v>1.28</v>
      </c>
    </row>
    <row r="533">
      <c r="A533" s="27" t="inlineStr">
        <is>
          <t>bpps_d200n50m10w20_40s2_20f1_seed0</t>
        </is>
      </c>
      <c r="B533" s="28">
        <v>50</v>
      </c>
      <c r="C533" s="28">
        <v>294.0</v>
      </c>
      <c r="D533" s="28">
        <v>268.0</v>
      </c>
      <c r="E533" s="39">
        <f>(C533-D533)/C533*100</f>
        <v>8.843537414965986</v>
      </c>
      <c r="F533" s="28" t="inlineStr">
        <is>
          <t>NO</t>
        </is>
      </c>
      <c r="G533" s="28" t="inlineStr">
        <is>
          <t>Optimal</t>
        </is>
      </c>
      <c r="H533" s="59">
        <v>1.82</v>
      </c>
    </row>
    <row r="534">
      <c r="A534" s="27" t="inlineStr">
        <is>
          <t>bpps_d200n50m10w20_40s2_40f0_seed0</t>
        </is>
      </c>
      <c r="B534" s="28">
        <v>50</v>
      </c>
      <c r="C534" s="28">
        <v>18.0</v>
      </c>
      <c r="D534" s="28">
        <v>17.0</v>
      </c>
      <c r="E534" s="39">
        <f>(C534-D534)/C534*100</f>
        <v>5.555555555555555</v>
      </c>
      <c r="F534" s="28" t="inlineStr">
        <is>
          <t>NO</t>
        </is>
      </c>
      <c r="G534" s="28" t="inlineStr">
        <is>
          <t>Optimal</t>
        </is>
      </c>
      <c r="H534" s="59">
        <v>2.78</v>
      </c>
    </row>
    <row r="535">
      <c r="A535" s="27" t="inlineStr">
        <is>
          <t>bpps_d200n50m10w20_40s2_40f1_seed0</t>
        </is>
      </c>
      <c r="B535" s="28">
        <v>50</v>
      </c>
      <c r="C535" s="28">
        <v>311.0</v>
      </c>
      <c r="D535" s="28">
        <v>281.0</v>
      </c>
      <c r="E535" s="39">
        <f>(C535-D535)/C535*100</f>
        <v>9.646302250803858</v>
      </c>
      <c r="F535" s="28" t="inlineStr">
        <is>
          <t>NO</t>
        </is>
      </c>
      <c r="G535" s="28" t="inlineStr">
        <is>
          <t>Optimal</t>
        </is>
      </c>
      <c r="H535" s="59">
        <v>1.51</v>
      </c>
    </row>
    <row r="536">
      <c r="A536" s="27" t="inlineStr">
        <is>
          <t>bpps_d200n50m10w2_20s20_40f0_seed0</t>
        </is>
      </c>
      <c r="B536" s="28">
        <v>50</v>
      </c>
      <c r="C536" s="28">
        <v>16.0</v>
      </c>
      <c r="D536" s="28">
        <v>15.0</v>
      </c>
      <c r="E536" s="39">
        <f>(C536-D536)/C536*100</f>
        <v>6.25</v>
      </c>
      <c r="F536" s="28" t="inlineStr">
        <is>
          <t>NO</t>
        </is>
      </c>
      <c r="G536" s="28" t="inlineStr">
        <is>
          <t>Optimal</t>
        </is>
      </c>
      <c r="H536" s="59">
        <v>1.24</v>
      </c>
    </row>
    <row r="537">
      <c r="A537" s="27" t="inlineStr">
        <is>
          <t>bpps_d200n50m10w2_20s20_40f1_seed0</t>
        </is>
      </c>
      <c r="B537" s="28">
        <v>50</v>
      </c>
      <c r="C537" s="28">
        <v>343.0</v>
      </c>
      <c r="D537" s="28">
        <v>321.0</v>
      </c>
      <c r="E537" s="39">
        <f>(C537-D537)/C537*100</f>
        <v>6.41399416909621</v>
      </c>
      <c r="F537" s="28" t="inlineStr">
        <is>
          <t>NO</t>
        </is>
      </c>
      <c r="G537" s="28" t="inlineStr">
        <is>
          <t>Optimal</t>
        </is>
      </c>
      <c r="H537" s="59">
        <v>2.83</v>
      </c>
    </row>
    <row r="538">
      <c r="A538" s="27" t="inlineStr">
        <is>
          <t>bpps_d200n50m10w2_20s2_20f0_seed0</t>
        </is>
      </c>
      <c r="B538" s="28">
        <v>50</v>
      </c>
      <c r="C538" s="28">
        <v>18.0</v>
      </c>
      <c r="D538" s="28">
        <v>15.0</v>
      </c>
      <c r="E538" s="39">
        <f>(C538-D538)/C538*100</f>
        <v>16.666666666666664</v>
      </c>
      <c r="F538" s="28" t="inlineStr">
        <is>
          <t>NO</t>
        </is>
      </c>
      <c r="G538" s="28" t="inlineStr">
        <is>
          <t>Optimal</t>
        </is>
      </c>
      <c r="H538" s="59">
        <v>1.16</v>
      </c>
    </row>
    <row r="539">
      <c r="A539" s="27" t="inlineStr">
        <is>
          <t>bpps_d200n50m10w2_20s2_20f1_seed0</t>
        </is>
      </c>
      <c r="B539" s="28">
        <v>50</v>
      </c>
      <c r="C539" s="28">
        <v>316.0</v>
      </c>
      <c r="D539" s="28">
        <v>267.0</v>
      </c>
      <c r="E539" s="39">
        <f>(C539-D539)/C539*100</f>
        <v>15.50632911392405</v>
      </c>
      <c r="F539" s="28" t="inlineStr">
        <is>
          <t>NO</t>
        </is>
      </c>
      <c r="G539" s="28" t="inlineStr">
        <is>
          <t>Optimal</t>
        </is>
      </c>
      <c r="H539" s="59">
        <v>1.01</v>
      </c>
    </row>
    <row r="540">
      <c r="A540" s="27" t="inlineStr">
        <is>
          <t>bpps_d200n50m10w2_20s2_40f0_seed0</t>
        </is>
      </c>
      <c r="B540" s="28">
        <v>50</v>
      </c>
      <c r="C540" s="28">
        <v>18.0</v>
      </c>
      <c r="D540" s="28">
        <v>17.0</v>
      </c>
      <c r="E540" s="39">
        <f>(C540-D540)/C540*100</f>
        <v>5.555555555555555</v>
      </c>
      <c r="F540" s="28" t="inlineStr">
        <is>
          <t>NO</t>
        </is>
      </c>
      <c r="G540" s="28" t="inlineStr">
        <is>
          <t>Optimal</t>
        </is>
      </c>
      <c r="H540" s="59">
        <v>1.06</v>
      </c>
    </row>
    <row r="541">
      <c r="A541" s="27" t="inlineStr">
        <is>
          <t>bpps_d200n50m10w2_20s2_40f1_seed0</t>
        </is>
      </c>
      <c r="B541" s="28">
        <v>50</v>
      </c>
      <c r="C541" s="28">
        <v>318.0</v>
      </c>
      <c r="D541" s="28">
        <v>274.0</v>
      </c>
      <c r="E541" s="39">
        <f>(C541-D541)/C541*100</f>
        <v>13.836477987421384</v>
      </c>
      <c r="F541" s="28" t="inlineStr">
        <is>
          <t>NO</t>
        </is>
      </c>
      <c r="G541" s="28" t="inlineStr">
        <is>
          <t>Optimal</t>
        </is>
      </c>
      <c r="H541" s="59">
        <v>1.33</v>
      </c>
    </row>
    <row r="542">
      <c r="A542" s="27" t="inlineStr">
        <is>
          <t>bpps_d200n50m10w2_60s20_40f0_seed0</t>
        </is>
      </c>
      <c r="B542" s="28">
        <v>50</v>
      </c>
      <c r="C542" s="28">
        <v>18.0</v>
      </c>
      <c r="D542" s="28">
        <v>16.0</v>
      </c>
      <c r="E542" s="39">
        <f>(C542-D542)/C542*100</f>
        <v>11.11111111111111</v>
      </c>
      <c r="F542" s="28" t="inlineStr">
        <is>
          <t>NO</t>
        </is>
      </c>
      <c r="G542" s="28" t="inlineStr">
        <is>
          <t>Optimal</t>
        </is>
      </c>
      <c r="H542" s="59">
        <v>46.29</v>
      </c>
    </row>
    <row r="543">
      <c r="A543" s="27" t="inlineStr">
        <is>
          <t>bpps_d200n50m10w2_60s20_40f1_seed0</t>
        </is>
      </c>
      <c r="B543" s="28">
        <v>50</v>
      </c>
      <c r="C543" s="28">
        <v>312.0</v>
      </c>
      <c r="D543" s="28">
        <v>289.0</v>
      </c>
      <c r="E543" s="39">
        <f>(C543-D543)/C543*100</f>
        <v>7.371794871794872</v>
      </c>
      <c r="F543" s="28" t="inlineStr">
        <is>
          <t>NO</t>
        </is>
      </c>
      <c r="G543" s="28" t="inlineStr">
        <is>
          <t>Optimal</t>
        </is>
      </c>
      <c r="H543" s="59">
        <v>17.32</v>
      </c>
    </row>
    <row r="544">
      <c r="A544" s="27" t="inlineStr">
        <is>
          <t>bpps_d200n50m10w2_60s2_20f0_seed0</t>
        </is>
      </c>
      <c r="B544" s="28">
        <v>50</v>
      </c>
      <c r="C544" s="28">
        <v>19.0</v>
      </c>
      <c r="D544" s="28">
        <v>16.0</v>
      </c>
      <c r="E544" s="39">
        <f>(C544-D544)/C544*100</f>
        <v>15.789473684210526</v>
      </c>
      <c r="F544" s="28" t="inlineStr">
        <is>
          <t>NO</t>
        </is>
      </c>
      <c r="G544" s="28" t="inlineStr">
        <is>
          <t>Optimal</t>
        </is>
      </c>
      <c r="H544" s="59">
        <v>1.34</v>
      </c>
    </row>
    <row r="545">
      <c r="A545" s="27" t="inlineStr">
        <is>
          <t>bpps_d200n50m10w2_60s2_20f1_seed0</t>
        </is>
      </c>
      <c r="B545" s="28">
        <v>50</v>
      </c>
      <c r="C545" s="28">
        <v>306.0</v>
      </c>
      <c r="D545" s="28">
        <v>285.0</v>
      </c>
      <c r="E545" s="39">
        <f>(C545-D545)/C545*100</f>
        <v>6.862745098039216</v>
      </c>
      <c r="F545" s="28" t="inlineStr">
        <is>
          <t>NO</t>
        </is>
      </c>
      <c r="G545" s="28" t="inlineStr">
        <is>
          <t>Optimal</t>
        </is>
      </c>
      <c r="H545" s="59">
        <v>3.46</v>
      </c>
    </row>
    <row r="546">
      <c r="A546" s="27" t="inlineStr">
        <is>
          <t>bpps_d200n50m10w2_60s2_40f0_seed0</t>
        </is>
      </c>
      <c r="B546" s="28">
        <v>50</v>
      </c>
      <c r="C546" s="28">
        <v>19.0</v>
      </c>
      <c r="D546" s="28">
        <v>16.0</v>
      </c>
      <c r="E546" s="39">
        <f>(C546-D546)/C546*100</f>
        <v>15.789473684210526</v>
      </c>
      <c r="F546" s="28" t="inlineStr">
        <is>
          <t>NO</t>
        </is>
      </c>
      <c r="G546" s="28" t="inlineStr">
        <is>
          <t>Optimal</t>
        </is>
      </c>
      <c r="H546" s="59">
        <v>2.8</v>
      </c>
    </row>
    <row r="547">
      <c r="A547" s="27" t="inlineStr">
        <is>
          <t>bpps_d200n50m10w2_60s2_40f1_seed0</t>
        </is>
      </c>
      <c r="B547" s="28">
        <v>50</v>
      </c>
      <c r="C547" s="28">
        <v>306.0</v>
      </c>
      <c r="D547" s="28">
        <v>281.0</v>
      </c>
      <c r="E547" s="39">
        <f>(C547-D547)/C547*100</f>
        <v>8.169934640522875</v>
      </c>
      <c r="F547" s="28" t="inlineStr">
        <is>
          <t>NO</t>
        </is>
      </c>
      <c r="G547" s="28" t="inlineStr">
        <is>
          <t>Optimal</t>
        </is>
      </c>
      <c r="H547" s="59">
        <v>3.13</v>
      </c>
    </row>
    <row r="548">
      <c r="A548" s="27" t="inlineStr">
        <is>
          <t>bpps_d200n50m10w40_60s20_40f0_seed0</t>
        </is>
      </c>
      <c r="B548" s="28">
        <v>50</v>
      </c>
      <c r="C548" s="28">
        <v>24.0</v>
      </c>
      <c r="D548" s="28">
        <v>20.0</v>
      </c>
      <c r="E548" s="39">
        <f>(C548-D548)/C548*100</f>
        <v>16.666666666666664</v>
      </c>
      <c r="F548" s="28" t="inlineStr">
        <is>
          <t>NO</t>
        </is>
      </c>
      <c r="G548" s="28" t="inlineStr">
        <is>
          <t>Optimal</t>
        </is>
      </c>
      <c r="H548" s="59">
        <v>2.15</v>
      </c>
    </row>
    <row r="549">
      <c r="A549" s="27" t="inlineStr">
        <is>
          <t>bpps_d200n50m10w40_60s20_40f1_seed0</t>
        </is>
      </c>
      <c r="B549" s="28">
        <v>50</v>
      </c>
      <c r="C549" s="28">
        <v>353.0</v>
      </c>
      <c r="D549" s="28">
        <v>319.0</v>
      </c>
      <c r="E549" s="39">
        <f>(C549-D549)/C549*100</f>
        <v>9.631728045325778</v>
      </c>
      <c r="F549" s="28" t="inlineStr">
        <is>
          <t>NO</t>
        </is>
      </c>
      <c r="G549" s="28" t="inlineStr">
        <is>
          <t>Optimal</t>
        </is>
      </c>
      <c r="H549" s="59">
        <v>3.02</v>
      </c>
    </row>
    <row r="550">
      <c r="A550" s="27" t="inlineStr">
        <is>
          <t>bpps_d200n50m10w40_60s2_20f0_seed0</t>
        </is>
      </c>
      <c r="B550" s="28">
        <v>50</v>
      </c>
      <c r="C550" s="28">
        <v>18.0</v>
      </c>
      <c r="D550" s="28">
        <v>17.0</v>
      </c>
      <c r="E550" s="39">
        <f>(C550-D550)/C550*100</f>
        <v>5.555555555555555</v>
      </c>
      <c r="F550" s="28" t="inlineStr">
        <is>
          <t>NO</t>
        </is>
      </c>
      <c r="G550" s="28" t="inlineStr">
        <is>
          <t>Optimal</t>
        </is>
      </c>
      <c r="H550" s="59">
        <v>9.15</v>
      </c>
    </row>
    <row r="551">
      <c r="A551" s="27" t="inlineStr">
        <is>
          <t>bpps_d200n50m10w40_60s2_20f1_seed0</t>
        </is>
      </c>
      <c r="B551" s="28">
        <v>50</v>
      </c>
      <c r="C551" s="28">
        <v>315.0</v>
      </c>
      <c r="D551" s="28">
        <v>300.0</v>
      </c>
      <c r="E551" s="39">
        <f>(C551-D551)/C551*100</f>
        <v>4.761904761904762</v>
      </c>
      <c r="F551" s="28" t="inlineStr">
        <is>
          <t>NO</t>
        </is>
      </c>
      <c r="G551" s="28" t="inlineStr">
        <is>
          <t>Optimal</t>
        </is>
      </c>
      <c r="H551" s="59">
        <v>4.55</v>
      </c>
    </row>
    <row r="552">
      <c r="A552" s="27" t="inlineStr">
        <is>
          <t>bpps_d200n50m10w40_60s2_40f0_seed0</t>
        </is>
      </c>
      <c r="B552" s="28">
        <v>50</v>
      </c>
      <c r="C552" s="28">
        <v>22.0</v>
      </c>
      <c r="D552" s="28">
        <v>20.0</v>
      </c>
      <c r="E552" s="39">
        <f>(C552-D552)/C552*100</f>
        <v>9.090909090909092</v>
      </c>
      <c r="F552" s="28" t="inlineStr">
        <is>
          <t>NO</t>
        </is>
      </c>
      <c r="G552" s="28" t="inlineStr">
        <is>
          <t>Optimal</t>
        </is>
      </c>
      <c r="H552" s="59">
        <v>2.35</v>
      </c>
    </row>
    <row r="553">
      <c r="A553" s="27" t="inlineStr">
        <is>
          <t>bpps_d200n50m10w40_60s2_40f1_seed0</t>
        </is>
      </c>
      <c r="B553" s="28">
        <v>50</v>
      </c>
      <c r="C553" s="28">
        <v>334.0</v>
      </c>
      <c r="D553" s="28">
        <v>312.0</v>
      </c>
      <c r="E553" s="39">
        <f>(C553-D553)/C553*100</f>
        <v>6.58682634730539</v>
      </c>
      <c r="F553" s="28" t="inlineStr">
        <is>
          <t>NO</t>
        </is>
      </c>
      <c r="G553" s="28" t="inlineStr">
        <is>
          <t>Optimal</t>
        </is>
      </c>
      <c r="H553" s="59">
        <v>13.09</v>
      </c>
    </row>
    <row r="554">
      <c r="A554" s="27" t="inlineStr">
        <is>
          <t>bpps_d200n50m5w20_40s20_40f0_seed0</t>
        </is>
      </c>
      <c r="B554" s="28">
        <v>50</v>
      </c>
      <c r="C554" s="28">
        <v>18.0</v>
      </c>
      <c r="D554" s="28">
        <v>17.0</v>
      </c>
      <c r="E554" s="39">
        <f>(C554-D554)/C554*100</f>
        <v>5.555555555555555</v>
      </c>
      <c r="F554" s="28" t="inlineStr">
        <is>
          <t>NO</t>
        </is>
      </c>
      <c r="G554" s="28" t="inlineStr">
        <is>
          <t>Optimal</t>
        </is>
      </c>
      <c r="H554" s="59">
        <v>2.4</v>
      </c>
    </row>
    <row r="555">
      <c r="A555" s="27" t="inlineStr">
        <is>
          <t>bpps_d200n50m5w20_40s20_40f1_seed0</t>
        </is>
      </c>
      <c r="B555" s="28">
        <v>50</v>
      </c>
      <c r="C555" s="28">
        <v>291.0</v>
      </c>
      <c r="D555" s="28">
        <v>267.0</v>
      </c>
      <c r="E555" s="39">
        <f>(C555-D555)/C555*100</f>
        <v>8.24742268041237</v>
      </c>
      <c r="F555" s="28" t="inlineStr">
        <is>
          <t>NO</t>
        </is>
      </c>
      <c r="G555" s="28" t="inlineStr">
        <is>
          <t>Optimal</t>
        </is>
      </c>
      <c r="H555" s="59">
        <v>1.23</v>
      </c>
    </row>
    <row r="556">
      <c r="A556" s="27" t="inlineStr">
        <is>
          <t>bpps_d200n50m5w20_40s2_20f0_seed0</t>
        </is>
      </c>
      <c r="B556" s="28">
        <v>50</v>
      </c>
      <c r="C556" s="28">
        <v>17.0</v>
      </c>
      <c r="D556" s="28">
        <v>17.0</v>
      </c>
      <c r="E556" s="39">
        <f>(C556-D556)/C556*100</f>
        <v>0.0</v>
      </c>
      <c r="F556" s="28" t="inlineStr">
        <is>
          <t>YES</t>
        </is>
      </c>
      <c r="G556" s="28" t="inlineStr">
        <is>
          <t>Optimal</t>
        </is>
      </c>
      <c r="H556" s="59">
        <v>1.2</v>
      </c>
    </row>
    <row r="557">
      <c r="A557" s="27" t="inlineStr">
        <is>
          <t>bpps_d200n50m5w20_40s2_20f1_seed0</t>
        </is>
      </c>
      <c r="B557" s="28">
        <v>50</v>
      </c>
      <c r="C557" s="28">
        <v>295.0</v>
      </c>
      <c r="D557" s="28">
        <v>272.0</v>
      </c>
      <c r="E557" s="39">
        <f>(C557-D557)/C557*100</f>
        <v>7.796610169491526</v>
      </c>
      <c r="F557" s="28" t="inlineStr">
        <is>
          <t>NO</t>
        </is>
      </c>
      <c r="G557" s="28" t="inlineStr">
        <is>
          <t>Optimal</t>
        </is>
      </c>
      <c r="H557" s="59">
        <v>4.94</v>
      </c>
    </row>
    <row r="558">
      <c r="A558" s="27" t="inlineStr">
        <is>
          <t>bpps_d200n50m5w20_40s2_40f0_seed0</t>
        </is>
      </c>
      <c r="B558" s="28">
        <v>50</v>
      </c>
      <c r="C558" s="28">
        <v>18.0</v>
      </c>
      <c r="D558" s="28">
        <v>16.0</v>
      </c>
      <c r="E558" s="39">
        <f>(C558-D558)/C558*100</f>
        <v>11.11111111111111</v>
      </c>
      <c r="F558" s="28" t="inlineStr">
        <is>
          <t>NO</t>
        </is>
      </c>
      <c r="G558" s="28" t="inlineStr">
        <is>
          <t>Optimal</t>
        </is>
      </c>
      <c r="H558" s="59">
        <v>2.66</v>
      </c>
    </row>
    <row r="559">
      <c r="A559" s="27" t="inlineStr">
        <is>
          <t>bpps_d200n50m5w20_40s2_40f1_seed0</t>
        </is>
      </c>
      <c r="B559" s="28">
        <v>50</v>
      </c>
      <c r="C559" s="28">
        <v>299.0</v>
      </c>
      <c r="D559" s="28">
        <v>260.0</v>
      </c>
      <c r="E559" s="39">
        <f>(C559-D559)/C559*100</f>
        <v>13.043478260869565</v>
      </c>
      <c r="F559" s="28" t="inlineStr">
        <is>
          <t>NO</t>
        </is>
      </c>
      <c r="G559" s="28" t="inlineStr">
        <is>
          <t>Optimal</t>
        </is>
      </c>
      <c r="H559" s="59">
        <v>2.47</v>
      </c>
    </row>
    <row r="560">
      <c r="A560" s="27" t="inlineStr">
        <is>
          <t>bpps_d200n50m5w2_20s20_40f0_seed0</t>
        </is>
      </c>
      <c r="B560" s="28">
        <v>50</v>
      </c>
      <c r="C560" s="28">
        <v>17.0</v>
      </c>
      <c r="D560" s="28">
        <v>16.0</v>
      </c>
      <c r="E560" s="39">
        <f>(C560-D560)/C560*100</f>
        <v>5.88235294117647</v>
      </c>
      <c r="F560" s="28" t="inlineStr">
        <is>
          <t>NO</t>
        </is>
      </c>
      <c r="G560" s="28" t="inlineStr">
        <is>
          <t>Optimal</t>
        </is>
      </c>
      <c r="H560" s="59">
        <v>1.15</v>
      </c>
    </row>
    <row r="561">
      <c r="A561" s="27" t="inlineStr">
        <is>
          <t>bpps_d200n50m5w2_20s20_40f1_seed0</t>
        </is>
      </c>
      <c r="B561" s="28">
        <v>50</v>
      </c>
      <c r="C561" s="28">
        <v>305.0</v>
      </c>
      <c r="D561" s="28">
        <v>261.0</v>
      </c>
      <c r="E561" s="39">
        <f>(C561-D561)/C561*100</f>
        <v>14.426229508196723</v>
      </c>
      <c r="F561" s="28" t="inlineStr">
        <is>
          <t>NO</t>
        </is>
      </c>
      <c r="G561" s="28" t="inlineStr">
        <is>
          <t>Optimal</t>
        </is>
      </c>
      <c r="H561" s="59">
        <v>1.24</v>
      </c>
    </row>
    <row r="562">
      <c r="A562" s="27" t="inlineStr">
        <is>
          <t>bpps_d200n50m5w2_20s2_20f0_seed0</t>
        </is>
      </c>
      <c r="B562" s="28">
        <v>50</v>
      </c>
      <c r="C562" s="28">
        <v>18.0</v>
      </c>
      <c r="D562" s="28">
        <v>16.0</v>
      </c>
      <c r="E562" s="39">
        <f>(C562-D562)/C562*100</f>
        <v>11.11111111111111</v>
      </c>
      <c r="F562" s="28" t="inlineStr">
        <is>
          <t>NO</t>
        </is>
      </c>
      <c r="G562" s="28" t="inlineStr">
        <is>
          <t>Optimal</t>
        </is>
      </c>
      <c r="H562" s="59">
        <v>0.97</v>
      </c>
    </row>
    <row r="563">
      <c r="A563" s="27" t="inlineStr">
        <is>
          <t>bpps_d200n50m5w2_20s2_20f1_seed0</t>
        </is>
      </c>
      <c r="B563" s="28">
        <v>50</v>
      </c>
      <c r="C563" s="28">
        <v>296.0</v>
      </c>
      <c r="D563" s="28">
        <v>268.0</v>
      </c>
      <c r="E563" s="39">
        <f>(C563-D563)/C563*100</f>
        <v>9.45945945945946</v>
      </c>
      <c r="F563" s="28" t="inlineStr">
        <is>
          <t>NO</t>
        </is>
      </c>
      <c r="G563" s="28" t="inlineStr">
        <is>
          <t>Optimal</t>
        </is>
      </c>
      <c r="H563" s="59">
        <v>1.12</v>
      </c>
    </row>
    <row r="564">
      <c r="A564" s="27" t="inlineStr">
        <is>
          <t>bpps_d200n50m5w2_20s2_40f0_seed0</t>
        </is>
      </c>
      <c r="B564" s="28">
        <v>50</v>
      </c>
      <c r="C564" s="28">
        <v>18.0</v>
      </c>
      <c r="D564" s="28">
        <v>17.0</v>
      </c>
      <c r="E564" s="39">
        <f>(C564-D564)/C564*100</f>
        <v>5.555555555555555</v>
      </c>
      <c r="F564" s="28" t="inlineStr">
        <is>
          <t>NO</t>
        </is>
      </c>
      <c r="G564" s="28" t="inlineStr">
        <is>
          <t>Optimal</t>
        </is>
      </c>
      <c r="H564" s="59">
        <v>3.0</v>
      </c>
    </row>
    <row r="565">
      <c r="A565" s="27" t="inlineStr">
        <is>
          <t>bpps_d200n50m5w2_20s2_40f1_seed0</t>
        </is>
      </c>
      <c r="B565" s="28">
        <v>50</v>
      </c>
      <c r="C565" s="28">
        <v>304.0</v>
      </c>
      <c r="D565" s="28">
        <v>279.0</v>
      </c>
      <c r="E565" s="39">
        <f>(C565-D565)/C565*100</f>
        <v>8.223684210526317</v>
      </c>
      <c r="F565" s="28" t="inlineStr">
        <is>
          <t>NO</t>
        </is>
      </c>
      <c r="G565" s="28" t="inlineStr">
        <is>
          <t>Optimal</t>
        </is>
      </c>
      <c r="H565" s="59">
        <v>1.3</v>
      </c>
    </row>
    <row r="566">
      <c r="A566" s="27" t="inlineStr">
        <is>
          <t>bpps_d200n50m5w2_60s20_40f0_seed0</t>
        </is>
      </c>
      <c r="B566" s="28">
        <v>50</v>
      </c>
      <c r="C566" s="28">
        <v>20.0</v>
      </c>
      <c r="D566" s="28">
        <v>18.0</v>
      </c>
      <c r="E566" s="39">
        <f>(C566-D566)/C566*100</f>
        <v>10.0</v>
      </c>
      <c r="F566" s="28" t="inlineStr">
        <is>
          <t>NO</t>
        </is>
      </c>
      <c r="G566" s="28" t="inlineStr">
        <is>
          <t>Optimal</t>
        </is>
      </c>
      <c r="H566" s="59">
        <v>1.12</v>
      </c>
    </row>
    <row r="567">
      <c r="A567" s="27" t="inlineStr">
        <is>
          <t>bpps_d200n50m5w2_60s20_40f1_seed0</t>
        </is>
      </c>
      <c r="B567" s="28">
        <v>50</v>
      </c>
      <c r="C567" s="28">
        <v>303.0</v>
      </c>
      <c r="D567" s="28">
        <v>272.0</v>
      </c>
      <c r="E567" s="39">
        <f>(C567-D567)/C567*100</f>
        <v>10.231023102310232</v>
      </c>
      <c r="F567" s="28" t="inlineStr">
        <is>
          <t>NO</t>
        </is>
      </c>
      <c r="G567" s="28" t="inlineStr">
        <is>
          <t>Optimal</t>
        </is>
      </c>
      <c r="H567" s="59">
        <v>7.6</v>
      </c>
    </row>
    <row r="568">
      <c r="A568" s="27" t="inlineStr">
        <is>
          <t>bpps_d200n50m5w2_60s2_20f0_seed0</t>
        </is>
      </c>
      <c r="B568" s="28">
        <v>50</v>
      </c>
      <c r="C568" s="28">
        <v>17.0</v>
      </c>
      <c r="D568" s="28">
        <v>15.0</v>
      </c>
      <c r="E568" s="39">
        <f>(C568-D568)/C568*100</f>
        <v>11.76470588235294</v>
      </c>
      <c r="F568" s="28" t="inlineStr">
        <is>
          <t>NO</t>
        </is>
      </c>
      <c r="G568" s="28" t="inlineStr">
        <is>
          <t>Optimal</t>
        </is>
      </c>
      <c r="H568" s="59">
        <v>1.09</v>
      </c>
    </row>
    <row r="569">
      <c r="A569" s="27" t="inlineStr">
        <is>
          <t>bpps_d200n50m5w2_60s2_20f1_seed0</t>
        </is>
      </c>
      <c r="B569" s="28">
        <v>50</v>
      </c>
      <c r="C569" s="28">
        <v>308.0</v>
      </c>
      <c r="D569" s="28">
        <v>283.0</v>
      </c>
      <c r="E569" s="39">
        <f>(C569-D569)/C569*100</f>
        <v>8.116883116883116</v>
      </c>
      <c r="F569" s="28" t="inlineStr">
        <is>
          <t>NO</t>
        </is>
      </c>
      <c r="G569" s="28" t="inlineStr">
        <is>
          <t>Optimal</t>
        </is>
      </c>
      <c r="H569" s="59">
        <v>3.25</v>
      </c>
    </row>
    <row r="570">
      <c r="A570" s="27" t="inlineStr">
        <is>
          <t>bpps_d200n50m5w2_60s2_40f0_seed0</t>
        </is>
      </c>
      <c r="B570" s="28">
        <v>50</v>
      </c>
      <c r="C570" s="28">
        <v>18.0</v>
      </c>
      <c r="D570" s="28">
        <v>16.0</v>
      </c>
      <c r="E570" s="39">
        <f>(C570-D570)/C570*100</f>
        <v>11.11111111111111</v>
      </c>
      <c r="F570" s="28" t="inlineStr">
        <is>
          <t>NO</t>
        </is>
      </c>
      <c r="G570" s="28" t="inlineStr">
        <is>
          <t>Optimal</t>
        </is>
      </c>
      <c r="H570" s="59">
        <v>1.74</v>
      </c>
    </row>
    <row r="571">
      <c r="A571" s="27" t="inlineStr">
        <is>
          <t>bpps_d200n50m5w2_60s2_40f1_seed0</t>
        </is>
      </c>
      <c r="B571" s="28">
        <v>50</v>
      </c>
      <c r="C571" s="28">
        <v>311.0</v>
      </c>
      <c r="D571" s="28">
        <v>275.0</v>
      </c>
      <c r="E571" s="39">
        <f>(C571-D571)/C571*100</f>
        <v>11.57556270096463</v>
      </c>
      <c r="F571" s="28" t="inlineStr">
        <is>
          <t>NO</t>
        </is>
      </c>
      <c r="G571" s="28" t="inlineStr">
        <is>
          <t>Optimal</t>
        </is>
      </c>
      <c r="H571" s="59">
        <v>1.55</v>
      </c>
    </row>
    <row r="572">
      <c r="A572" s="27" t="inlineStr">
        <is>
          <t>bpps_d200n50m5w40_60s20_40f0_seed0</t>
        </is>
      </c>
      <c r="B572" s="28">
        <v>50</v>
      </c>
      <c r="C572" s="28">
        <v>23.0</v>
      </c>
      <c r="D572" s="28">
        <v>20.0</v>
      </c>
      <c r="E572" s="39">
        <f>(C572-D572)/C572*100</f>
        <v>13.043478260869565</v>
      </c>
      <c r="F572" s="28" t="inlineStr">
        <is>
          <t>NO</t>
        </is>
      </c>
      <c r="G572" s="28" t="inlineStr">
        <is>
          <t>Optimal</t>
        </is>
      </c>
      <c r="H572" s="59">
        <v>4.26</v>
      </c>
    </row>
    <row r="573">
      <c r="A573" s="27" t="inlineStr">
        <is>
          <t>bpps_d200n50m5w40_60s20_40f1_seed0</t>
        </is>
      </c>
      <c r="B573" s="28">
        <v>50</v>
      </c>
      <c r="C573" s="28">
        <v>342.0</v>
      </c>
      <c r="D573" s="28">
        <v>315.0</v>
      </c>
      <c r="E573" s="39">
        <f>(C573-D573)/C573*100</f>
        <v>7.894736842105263</v>
      </c>
      <c r="F573" s="28" t="inlineStr">
        <is>
          <t>NO</t>
        </is>
      </c>
      <c r="G573" s="28" t="inlineStr">
        <is>
          <t>Optimal</t>
        </is>
      </c>
      <c r="H573" s="59">
        <v>53.83</v>
      </c>
    </row>
    <row r="574">
      <c r="A574" s="27" t="inlineStr">
        <is>
          <t>bpps_d200n50m5w40_60s2_20f0_seed0</t>
        </is>
      </c>
      <c r="B574" s="28">
        <v>50</v>
      </c>
      <c r="C574" s="28">
        <v>18.0</v>
      </c>
      <c r="D574" s="28">
        <v>17.0</v>
      </c>
      <c r="E574" s="39">
        <f>(C574-D574)/C574*100</f>
        <v>5.555555555555555</v>
      </c>
      <c r="F574" s="28" t="inlineStr">
        <is>
          <t>NO</t>
        </is>
      </c>
      <c r="G574" s="28" t="inlineStr">
        <is>
          <t>Optimal</t>
        </is>
      </c>
      <c r="H574" s="59">
        <v>1.64</v>
      </c>
    </row>
    <row r="575">
      <c r="A575" s="27" t="inlineStr">
        <is>
          <t>bpps_d200n50m5w40_60s2_20f1_seed0</t>
        </is>
      </c>
      <c r="B575" s="28">
        <v>50</v>
      </c>
      <c r="C575" s="28">
        <v>293.0</v>
      </c>
      <c r="D575" s="28">
        <v>280.0</v>
      </c>
      <c r="E575" s="39">
        <f>(C575-D575)/C575*100</f>
        <v>4.436860068259386</v>
      </c>
      <c r="F575" s="28" t="inlineStr">
        <is>
          <t>NO</t>
        </is>
      </c>
      <c r="G575" s="28" t="inlineStr">
        <is>
          <t>Optimal</t>
        </is>
      </c>
      <c r="H575" s="59">
        <v>301.0</v>
      </c>
    </row>
    <row r="576">
      <c r="A576" s="27" t="inlineStr">
        <is>
          <t>bpps_d200n50m5w40_60s2_40f0_seed0</t>
        </is>
      </c>
      <c r="B576" s="28">
        <v>50</v>
      </c>
      <c r="C576" s="28">
        <v>21.0</v>
      </c>
      <c r="D576" s="28">
        <v>19.0</v>
      </c>
      <c r="E576" s="39">
        <f>(C576-D576)/C576*100</f>
        <v>9.523809523809524</v>
      </c>
      <c r="F576" s="28" t="inlineStr">
        <is>
          <t>NO</t>
        </is>
      </c>
      <c r="G576" s="28" t="inlineStr">
        <is>
          <t>Optimal</t>
        </is>
      </c>
      <c r="H576" s="59">
        <v>2.24</v>
      </c>
    </row>
    <row r="577">
      <c r="A577" s="30" t="inlineStr">
        <is>
          <t>bpps_d200n50m5w40_60s2_40f1_seed0</t>
        </is>
      </c>
      <c r="B577" s="31">
        <v>50</v>
      </c>
      <c r="C577" s="31">
        <v>332.0</v>
      </c>
      <c r="D577" s="31">
        <v>310.0</v>
      </c>
      <c r="E577" s="40">
        <f>(C577-D577)/C577*100</f>
        <v>6.626506024096386</v>
      </c>
      <c r="F577" s="31" t="inlineStr">
        <is>
          <t>NO</t>
        </is>
      </c>
      <c r="G577" s="31" t="inlineStr">
        <is>
          <t>Optimal</t>
        </is>
      </c>
      <c r="H577" s="60">
        <v>114.98</v>
      </c>
    </row>
  </sheetData>
  <conditionalFormatting sqref="E2:E577">
    <cfRule type="colorScale" priority="1">
      <colorScale>
        <cfvo type="min"/>
        <cfvo type="percentile" val="50"/>
        <cfvo type="max"/>
        <color rgb="FFC6EFCE"/>
        <color rgb="FFFFEB9C"/>
        <color rgb="FFFFC7CE"/>
      </colorScale>
    </cfRule>
  </conditionalFormatting>
  <pageMargins left="0.7" right="0.7" top="0.75" bottom="0.75" header="0.3" footer="0.3"/>
</worksheet>
</file>