
<file path=[Content_Types].xml><?xml version="1.0" encoding="utf-8"?>
<Types xmlns="http://schemas.openxmlformats.org/package/2006/content-types">
  <Default Extension="dat" ContentType="application/vnd.openxmlformats-officedocument.customXmlProperties+xml"/>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6380" windowHeight="8190" tabRatio="591"/>
  </bookViews>
  <sheets>
    <sheet name="Budget" sheetId="1" r:id="rId1"/>
    <sheet name="Help" sheetId="2" r:id="rId2"/>
  </sheets>
  <definedNames>
    <definedName name="_xlnm.Print_Area" localSheetId="0">Budget!$A$1:$O$178</definedName>
    <definedName name="_xlnm.Print_Titles" localSheetId="0">Budget!$10:$10</definedName>
    <definedName name="valuevx">42.314159</definedName>
  </definedNames>
  <calcPr calcId="125725" fullCalcOnLoad="1"/>
</workbook>
</file>

<file path=xl/calcChain.xml><?xml version="1.0" encoding="utf-8"?>
<calcChain xmlns="http://schemas.openxmlformats.org/spreadsheetml/2006/main">
  <c r="F5" i="1"/>
  <c r="J5"/>
  <c r="N13"/>
  <c r="O13" s="1"/>
  <c r="N14"/>
  <c r="O14" s="1"/>
  <c r="N15"/>
  <c r="O15" s="1"/>
  <c r="N16"/>
  <c r="O16" s="1"/>
  <c r="N17"/>
  <c r="O17" s="1"/>
  <c r="N18"/>
  <c r="O18" s="1"/>
  <c r="N19"/>
  <c r="O19" s="1"/>
  <c r="N20"/>
  <c r="O20" s="1"/>
  <c r="N21"/>
  <c r="O21" s="1"/>
  <c r="A22"/>
  <c r="B22"/>
  <c r="B5" s="1"/>
  <c r="C22"/>
  <c r="C5" s="1"/>
  <c r="D22"/>
  <c r="D5" s="1"/>
  <c r="E22"/>
  <c r="E5" s="1"/>
  <c r="F22"/>
  <c r="G22"/>
  <c r="G5" s="1"/>
  <c r="H22"/>
  <c r="H5" s="1"/>
  <c r="I22"/>
  <c r="I5" s="1"/>
  <c r="J22"/>
  <c r="K22"/>
  <c r="K5" s="1"/>
  <c r="L22"/>
  <c r="L5" s="1"/>
  <c r="M22"/>
  <c r="M5" s="1"/>
  <c r="N25"/>
  <c r="O25"/>
  <c r="N26"/>
  <c r="O26"/>
  <c r="N27"/>
  <c r="O27"/>
  <c r="N28"/>
  <c r="O28"/>
  <c r="N29"/>
  <c r="O29"/>
  <c r="N30"/>
  <c r="O30"/>
  <c r="N31"/>
  <c r="O31"/>
  <c r="N32"/>
  <c r="O32"/>
  <c r="N33"/>
  <c r="O33"/>
  <c r="N34"/>
  <c r="O34"/>
  <c r="N35"/>
  <c r="O35"/>
  <c r="N36"/>
  <c r="O36"/>
  <c r="N37"/>
  <c r="O37"/>
  <c r="A38"/>
  <c r="B38"/>
  <c r="B6" s="1"/>
  <c r="C38"/>
  <c r="C6" s="1"/>
  <c r="D38"/>
  <c r="N38" s="1"/>
  <c r="O38" s="1"/>
  <c r="E38"/>
  <c r="E6" s="1"/>
  <c r="F38"/>
  <c r="F6" s="1"/>
  <c r="F7" s="1"/>
  <c r="G38"/>
  <c r="G6" s="1"/>
  <c r="H38"/>
  <c r="H6" s="1"/>
  <c r="I38"/>
  <c r="I6" s="1"/>
  <c r="J38"/>
  <c r="J6" s="1"/>
  <c r="J7" s="1"/>
  <c r="K38"/>
  <c r="K6" s="1"/>
  <c r="L38"/>
  <c r="L6" s="1"/>
  <c r="M38"/>
  <c r="M6" s="1"/>
  <c r="N41"/>
  <c r="O41" s="1"/>
  <c r="N42"/>
  <c r="O42" s="1"/>
  <c r="N43"/>
  <c r="O43" s="1"/>
  <c r="N44"/>
  <c r="O44" s="1"/>
  <c r="N45"/>
  <c r="O45" s="1"/>
  <c r="N46"/>
  <c r="O46" s="1"/>
  <c r="N47"/>
  <c r="O47" s="1"/>
  <c r="N48"/>
  <c r="O48" s="1"/>
  <c r="N49"/>
  <c r="O49" s="1"/>
  <c r="N50"/>
  <c r="O50" s="1"/>
  <c r="A51"/>
  <c r="B51"/>
  <c r="C51"/>
  <c r="D51"/>
  <c r="E51"/>
  <c r="N51" s="1"/>
  <c r="O51" s="1"/>
  <c r="F51"/>
  <c r="G51"/>
  <c r="H51"/>
  <c r="I51"/>
  <c r="J51"/>
  <c r="K51"/>
  <c r="L51"/>
  <c r="M51"/>
  <c r="N54"/>
  <c r="O54"/>
  <c r="N55"/>
  <c r="O55" s="1"/>
  <c r="N56"/>
  <c r="O56"/>
  <c r="N57"/>
  <c r="O57" s="1"/>
  <c r="N58"/>
  <c r="O58"/>
  <c r="N59"/>
  <c r="O59" s="1"/>
  <c r="N60"/>
  <c r="O60"/>
  <c r="N61"/>
  <c r="O61" s="1"/>
  <c r="A62"/>
  <c r="B62"/>
  <c r="C62"/>
  <c r="D62"/>
  <c r="E62"/>
  <c r="F62"/>
  <c r="G62"/>
  <c r="H62"/>
  <c r="I62"/>
  <c r="J62"/>
  <c r="K62"/>
  <c r="L62"/>
  <c r="M62"/>
  <c r="N62"/>
  <c r="O62" s="1"/>
  <c r="N65"/>
  <c r="O65"/>
  <c r="N66"/>
  <c r="O66" s="1"/>
  <c r="N67"/>
  <c r="O67"/>
  <c r="N68"/>
  <c r="O68" s="1"/>
  <c r="N69"/>
  <c r="O69"/>
  <c r="N70"/>
  <c r="O70" s="1"/>
  <c r="A71"/>
  <c r="B71"/>
  <c r="C71"/>
  <c r="N71" s="1"/>
  <c r="O71" s="1"/>
  <c r="D71"/>
  <c r="E71"/>
  <c r="F71"/>
  <c r="G71"/>
  <c r="H71"/>
  <c r="I71"/>
  <c r="J71"/>
  <c r="K71"/>
  <c r="L71"/>
  <c r="M71"/>
  <c r="N74"/>
  <c r="O74" s="1"/>
  <c r="N75"/>
  <c r="O75"/>
  <c r="N76"/>
  <c r="O76" s="1"/>
  <c r="N77"/>
  <c r="O77"/>
  <c r="N78"/>
  <c r="O78" s="1"/>
  <c r="A79"/>
  <c r="B79"/>
  <c r="C79"/>
  <c r="D79"/>
  <c r="E79"/>
  <c r="F79"/>
  <c r="G79"/>
  <c r="H79"/>
  <c r="I79"/>
  <c r="J79"/>
  <c r="K79"/>
  <c r="L79"/>
  <c r="M79"/>
  <c r="N79"/>
  <c r="O79" s="1"/>
  <c r="N82"/>
  <c r="O82"/>
  <c r="N83"/>
  <c r="O83" s="1"/>
  <c r="N84"/>
  <c r="O84"/>
  <c r="N85"/>
  <c r="O85" s="1"/>
  <c r="N86"/>
  <c r="O86"/>
  <c r="A87"/>
  <c r="B87"/>
  <c r="C87"/>
  <c r="D87"/>
  <c r="E87"/>
  <c r="N87" s="1"/>
  <c r="O87" s="1"/>
  <c r="F87"/>
  <c r="G87"/>
  <c r="H87"/>
  <c r="I87"/>
  <c r="J87"/>
  <c r="K87"/>
  <c r="L87"/>
  <c r="M87"/>
  <c r="N90"/>
  <c r="O90"/>
  <c r="N91"/>
  <c r="O91" s="1"/>
  <c r="N92"/>
  <c r="O92"/>
  <c r="N93"/>
  <c r="O93" s="1"/>
  <c r="A94"/>
  <c r="B94"/>
  <c r="C94"/>
  <c r="D94"/>
  <c r="E94"/>
  <c r="F94"/>
  <c r="G94"/>
  <c r="H94"/>
  <c r="I94"/>
  <c r="J94"/>
  <c r="K94"/>
  <c r="L94"/>
  <c r="M94"/>
  <c r="N94"/>
  <c r="O94" s="1"/>
  <c r="N97"/>
  <c r="O97"/>
  <c r="N98"/>
  <c r="O98" s="1"/>
  <c r="N99"/>
  <c r="O99"/>
  <c r="N100"/>
  <c r="O100" s="1"/>
  <c r="A101"/>
  <c r="B101"/>
  <c r="C101"/>
  <c r="N101" s="1"/>
  <c r="O101" s="1"/>
  <c r="D101"/>
  <c r="E101"/>
  <c r="F101"/>
  <c r="G101"/>
  <c r="H101"/>
  <c r="I101"/>
  <c r="J101"/>
  <c r="K101"/>
  <c r="L101"/>
  <c r="M101"/>
  <c r="N104"/>
  <c r="O104" s="1"/>
  <c r="N105"/>
  <c r="O105"/>
  <c r="N106"/>
  <c r="O106" s="1"/>
  <c r="N107"/>
  <c r="O107"/>
  <c r="N108"/>
  <c r="O108" s="1"/>
  <c r="N109"/>
  <c r="O109"/>
  <c r="A110"/>
  <c r="B110"/>
  <c r="C110"/>
  <c r="N110" s="1"/>
  <c r="O110" s="1"/>
  <c r="D110"/>
  <c r="E110"/>
  <c r="F110"/>
  <c r="G110"/>
  <c r="H110"/>
  <c r="I110"/>
  <c r="J110"/>
  <c r="K110"/>
  <c r="L110"/>
  <c r="M110"/>
  <c r="N113"/>
  <c r="O113" s="1"/>
  <c r="N114"/>
  <c r="O114"/>
  <c r="N115"/>
  <c r="O115" s="1"/>
  <c r="N116"/>
  <c r="O116"/>
  <c r="N117"/>
  <c r="O117" s="1"/>
  <c r="N118"/>
  <c r="O118"/>
  <c r="N119"/>
  <c r="O119" s="1"/>
  <c r="N120"/>
  <c r="O120"/>
  <c r="N121"/>
  <c r="O121" s="1"/>
  <c r="N122"/>
  <c r="O122"/>
  <c r="A123"/>
  <c r="B123"/>
  <c r="C123"/>
  <c r="D123"/>
  <c r="E123"/>
  <c r="N123" s="1"/>
  <c r="O123" s="1"/>
  <c r="F123"/>
  <c r="G123"/>
  <c r="H123"/>
  <c r="I123"/>
  <c r="J123"/>
  <c r="K123"/>
  <c r="L123"/>
  <c r="M123"/>
  <c r="N126"/>
  <c r="O126"/>
  <c r="N127"/>
  <c r="O127" s="1"/>
  <c r="N128"/>
  <c r="O128"/>
  <c r="N129"/>
  <c r="O129" s="1"/>
  <c r="A130"/>
  <c r="B130"/>
  <c r="C130"/>
  <c r="D130"/>
  <c r="E130"/>
  <c r="F130"/>
  <c r="G130"/>
  <c r="H130"/>
  <c r="I130"/>
  <c r="J130"/>
  <c r="K130"/>
  <c r="L130"/>
  <c r="M130"/>
  <c r="N130"/>
  <c r="O130" s="1"/>
  <c r="N133"/>
  <c r="O133"/>
  <c r="N134"/>
  <c r="O134" s="1"/>
  <c r="N135"/>
  <c r="O135"/>
  <c r="N136"/>
  <c r="O136" s="1"/>
  <c r="N137"/>
  <c r="O137"/>
  <c r="N138"/>
  <c r="O138" s="1"/>
  <c r="N139"/>
  <c r="O139"/>
  <c r="N140"/>
  <c r="O140" s="1"/>
  <c r="N141"/>
  <c r="O141"/>
  <c r="N142"/>
  <c r="O142" s="1"/>
  <c r="N143"/>
  <c r="O143"/>
  <c r="N144"/>
  <c r="O144" s="1"/>
  <c r="N145"/>
  <c r="O145"/>
  <c r="A146"/>
  <c r="B146"/>
  <c r="C146"/>
  <c r="D146"/>
  <c r="E146"/>
  <c r="N146" s="1"/>
  <c r="O146" s="1"/>
  <c r="F146"/>
  <c r="G146"/>
  <c r="H146"/>
  <c r="I146"/>
  <c r="J146"/>
  <c r="K146"/>
  <c r="L146"/>
  <c r="M146"/>
  <c r="N149"/>
  <c r="O149"/>
  <c r="N150"/>
  <c r="O150" s="1"/>
  <c r="N151"/>
  <c r="O151"/>
  <c r="N152"/>
  <c r="O152" s="1"/>
  <c r="A153"/>
  <c r="B153"/>
  <c r="C153"/>
  <c r="D153"/>
  <c r="E153"/>
  <c r="F153"/>
  <c r="G153"/>
  <c r="H153"/>
  <c r="I153"/>
  <c r="J153"/>
  <c r="K153"/>
  <c r="L153"/>
  <c r="M153"/>
  <c r="N153"/>
  <c r="O153" s="1"/>
  <c r="N156"/>
  <c r="O156"/>
  <c r="N157"/>
  <c r="O157" s="1"/>
  <c r="N158"/>
  <c r="O158"/>
  <c r="N159"/>
  <c r="O159" s="1"/>
  <c r="N160"/>
  <c r="O160"/>
  <c r="A161"/>
  <c r="B161"/>
  <c r="C161"/>
  <c r="D161"/>
  <c r="E161"/>
  <c r="N161" s="1"/>
  <c r="O161" s="1"/>
  <c r="F161"/>
  <c r="G161"/>
  <c r="H161"/>
  <c r="I161"/>
  <c r="J161"/>
  <c r="K161"/>
  <c r="L161"/>
  <c r="M161"/>
  <c r="N164"/>
  <c r="O164"/>
  <c r="N165"/>
  <c r="O165" s="1"/>
  <c r="N166"/>
  <c r="O166"/>
  <c r="N167"/>
  <c r="O167" s="1"/>
  <c r="N168"/>
  <c r="O168"/>
  <c r="N169"/>
  <c r="O169" s="1"/>
  <c r="A170"/>
  <c r="B170"/>
  <c r="C170"/>
  <c r="D170"/>
  <c r="E170"/>
  <c r="F170"/>
  <c r="G170"/>
  <c r="H170"/>
  <c r="I170"/>
  <c r="J170"/>
  <c r="K170"/>
  <c r="L170"/>
  <c r="M170"/>
  <c r="N170"/>
  <c r="O170" s="1"/>
  <c r="N173"/>
  <c r="O173"/>
  <c r="N174"/>
  <c r="O174" s="1"/>
  <c r="N175"/>
  <c r="O175"/>
  <c r="N176"/>
  <c r="O176" s="1"/>
  <c r="N177"/>
  <c r="O177"/>
  <c r="A178"/>
  <c r="B178"/>
  <c r="C178"/>
  <c r="D178"/>
  <c r="N178" s="1"/>
  <c r="O178" s="1"/>
  <c r="E178"/>
  <c r="F178"/>
  <c r="G178"/>
  <c r="H178"/>
  <c r="I178"/>
  <c r="J178"/>
  <c r="K178"/>
  <c r="L178"/>
  <c r="M178"/>
  <c r="B8" l="1"/>
  <c r="C8" s="1"/>
  <c r="D8" s="1"/>
  <c r="E8" s="1"/>
  <c r="F8" s="1"/>
  <c r="G8" s="1"/>
  <c r="H8" s="1"/>
  <c r="I8" s="1"/>
  <c r="J8" s="1"/>
  <c r="K8" s="1"/>
  <c r="L8" s="1"/>
  <c r="M8" s="1"/>
  <c r="N5"/>
  <c r="O5" s="1"/>
  <c r="B7"/>
  <c r="K7"/>
  <c r="G7"/>
  <c r="C7"/>
  <c r="L7"/>
  <c r="H7"/>
  <c r="D7"/>
  <c r="M7"/>
  <c r="I7"/>
  <c r="E7"/>
  <c r="D6"/>
  <c r="N6" s="1"/>
  <c r="O6" s="1"/>
  <c r="N22"/>
  <c r="O22" s="1"/>
  <c r="N7" l="1"/>
  <c r="O7" s="1"/>
</calcChain>
</file>

<file path=xl/comments1.xml><?xml version="1.0" encoding="utf-8"?>
<comments xmlns="http://schemas.openxmlformats.org/spreadsheetml/2006/main">
  <authors>
    <author/>
  </authors>
  <commentList>
    <comment ref="N2" authorId="0">
      <text>
        <r>
          <rPr>
            <b/>
            <u/>
            <sz val="8"/>
            <color indexed="8"/>
            <rFont val="Times New Roman"/>
            <family val="1"/>
          </rPr>
          <t xml:space="preserve">Limited Use Policy
</t>
        </r>
        <r>
          <rPr>
            <sz val="8"/>
            <color indexed="8"/>
            <rFont val="Times New Roman"/>
            <family val="1"/>
          </rPr>
          <t xml:space="preserve">You may download this template free of charge, make archival copies, and customize the template </t>
        </r>
        <r>
          <rPr>
            <b/>
            <sz val="8"/>
            <color indexed="8"/>
            <rFont val="Times New Roman"/>
            <family val="1"/>
          </rPr>
          <t>for personal use only</t>
        </r>
        <r>
          <rPr>
            <sz val="8"/>
            <color indexed="8"/>
            <rFont val="Times New Roman"/>
            <family val="1"/>
          </rPr>
          <t xml:space="preserve">. This template or any document including or derived from this template </t>
        </r>
        <r>
          <rPr>
            <b/>
            <sz val="8"/>
            <color indexed="8"/>
            <rFont val="Times New Roman"/>
            <family val="1"/>
          </rPr>
          <t>may NOT be sold, distributed, or placed on a public server such as the internet</t>
        </r>
        <r>
          <rPr>
            <sz val="8"/>
            <color indexed="8"/>
            <rFont val="Times New Roman"/>
            <family val="1"/>
          </rPr>
          <t xml:space="preserve"> without the express written permission of Vertex42 LLC.
</t>
        </r>
        <r>
          <rPr>
            <b/>
            <u/>
            <sz val="8"/>
            <color indexed="8"/>
            <rFont val="Trebuchet MS"/>
            <family val="2"/>
          </rPr>
          <t xml:space="preserve">
</t>
        </r>
        <r>
          <rPr>
            <b/>
            <u/>
            <sz val="8"/>
            <color indexed="8"/>
            <rFont val="Times New Roman"/>
            <family val="1"/>
          </rPr>
          <t xml:space="preserve">No Warranties
</t>
        </r>
        <r>
          <rPr>
            <sz val="8"/>
            <color indexed="8"/>
            <rFont val="Times New Roman"/>
            <family val="1"/>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sz val="8"/>
            <color indexed="8"/>
            <rFont val="Trebuchet MS"/>
            <family val="2"/>
          </rPr>
          <t xml:space="preserve">
</t>
        </r>
        <r>
          <rPr>
            <sz val="8"/>
            <color indexed="8"/>
            <rFont val="Times New Roman"/>
            <family val="1"/>
          </rPr>
          <t xml:space="preserve">Some states do not allow the limitation or exclusion of liability for incidental or consequential damages, so the above limitation may not apply to you.
</t>
        </r>
        <r>
          <rPr>
            <sz val="8"/>
            <color indexed="8"/>
            <rFont val="Trebuchet MS"/>
            <family val="2"/>
          </rPr>
          <t xml:space="preserve">
</t>
        </r>
        <r>
          <rPr>
            <b/>
            <u/>
            <sz val="8"/>
            <color indexed="8"/>
            <rFont val="Times New Roman"/>
            <family val="1"/>
          </rPr>
          <t xml:space="preserve">Limitation of Liability
</t>
        </r>
        <r>
          <rPr>
            <sz val="8"/>
            <color indexed="8"/>
            <rFont val="Times New Roman"/>
            <family val="1"/>
          </rPr>
          <t xml:space="preserve">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t>
        </r>
        <r>
          <rPr>
            <sz val="8"/>
            <color indexed="8"/>
            <rFont val="Trebuchet MS"/>
            <family val="2"/>
          </rPr>
          <t xml:space="preserve">
</t>
        </r>
        <r>
          <rPr>
            <sz val="8"/>
            <color indexed="8"/>
            <rFont val="Times New Roman"/>
            <family val="1"/>
          </rPr>
          <t xml:space="preserve">Somes states do not allow the limitation or exclusion of liability for incidental or consequential damages, so the above limitation may not apply to you.
</t>
        </r>
        <r>
          <rPr>
            <sz val="8"/>
            <color indexed="8"/>
            <rFont val="Trebuchet MS"/>
            <family val="2"/>
          </rPr>
          <t xml:space="preserve">
</t>
        </r>
      </text>
    </comment>
  </commentList>
</comments>
</file>

<file path=xl/sharedStrings.xml><?xml version="1.0" encoding="utf-8"?>
<sst xmlns="http://schemas.openxmlformats.org/spreadsheetml/2006/main" count="192" uniqueCount="164">
  <si>
    <t>Family Budget Planner</t>
  </si>
  <si>
    <t>http://www.vertex42.com/ExcelTemplates/family-budget-planner.html</t>
  </si>
  <si>
    <t>© 2008 Vertex42 LLC</t>
  </si>
  <si>
    <t>Starting Balance</t>
  </si>
  <si>
    <t xml:space="preserve">   Edit only the light-blue cells</t>
  </si>
  <si>
    <t>[42]</t>
  </si>
  <si>
    <t>Total</t>
  </si>
  <si>
    <t>Avg</t>
  </si>
  <si>
    <t>Total Income</t>
  </si>
  <si>
    <t>Total Expenses</t>
  </si>
  <si>
    <t>NET (Income - Expenses)</t>
  </si>
  <si>
    <t>Projected End Balance</t>
  </si>
  <si>
    <t>Monthly</t>
  </si>
  <si>
    <t>JAN</t>
  </si>
  <si>
    <t>FEB</t>
  </si>
  <si>
    <t>MAR</t>
  </si>
  <si>
    <t>APR</t>
  </si>
  <si>
    <t>MAY</t>
  </si>
  <si>
    <t>JUN</t>
  </si>
  <si>
    <t>JUL</t>
  </si>
  <si>
    <t>AUG</t>
  </si>
  <si>
    <t>SEP</t>
  </si>
  <si>
    <t>OCT</t>
  </si>
  <si>
    <t>NOV</t>
  </si>
  <si>
    <t>DEC</t>
  </si>
  <si>
    <t>Average</t>
  </si>
  <si>
    <t>INCOME</t>
  </si>
  <si>
    <t>Wages &amp; Tips</t>
  </si>
  <si>
    <t>Interest Income</t>
  </si>
  <si>
    <t>Dividends</t>
  </si>
  <si>
    <t>Gifts Received</t>
  </si>
  <si>
    <t>Refunds/Reimbursements</t>
  </si>
  <si>
    <t>Transfer From Savings</t>
  </si>
  <si>
    <t>Other</t>
  </si>
  <si>
    <t>HOME EXPENSES</t>
  </si>
  <si>
    <t>Mortgage/Rent</t>
  </si>
  <si>
    <t>Electricity</t>
  </si>
  <si>
    <t>Gas/Oil</t>
  </si>
  <si>
    <t>Water/Sewer/Trash</t>
  </si>
  <si>
    <t>Phone</t>
  </si>
  <si>
    <t>Cable/Satellite</t>
  </si>
  <si>
    <t>Internet</t>
  </si>
  <si>
    <t>Furnishings/Appliances</t>
  </si>
  <si>
    <t>Lawn/Garden</t>
  </si>
  <si>
    <t>Home Supplies</t>
  </si>
  <si>
    <t>Maintenance</t>
  </si>
  <si>
    <t>Improvements</t>
  </si>
  <si>
    <t>DAILY LIVING</t>
  </si>
  <si>
    <t>Groceries</t>
  </si>
  <si>
    <t>Personal Supplies</t>
  </si>
  <si>
    <t>Clothing</t>
  </si>
  <si>
    <t>Cleaning Services</t>
  </si>
  <si>
    <t>Dining/Eating Out</t>
  </si>
  <si>
    <t>Dry Cleaning</t>
  </si>
  <si>
    <t>Salon/Barber</t>
  </si>
  <si>
    <t>Discretionary [Name 1]</t>
  </si>
  <si>
    <t>Discretionary [Name 2]</t>
  </si>
  <si>
    <t>CHILDREN</t>
  </si>
  <si>
    <t>Medical</t>
  </si>
  <si>
    <t>School Tuition</t>
  </si>
  <si>
    <t>School Lunch</t>
  </si>
  <si>
    <t>School Supplies</t>
  </si>
  <si>
    <t>Babysitting</t>
  </si>
  <si>
    <t>Toys/Games</t>
  </si>
  <si>
    <t>TRANSPORTATION</t>
  </si>
  <si>
    <t>Vehicle Payments</t>
  </si>
  <si>
    <t>Fuel</t>
  </si>
  <si>
    <t>Bus/Taxi/Train Fare</t>
  </si>
  <si>
    <t>Repairs</t>
  </si>
  <si>
    <t>Registration/License</t>
  </si>
  <si>
    <t>HEALTH</t>
  </si>
  <si>
    <t>Doctor/Dentist</t>
  </si>
  <si>
    <t>Medicine/Drugs</t>
  </si>
  <si>
    <t>Health Club Dues</t>
  </si>
  <si>
    <t>Emergency</t>
  </si>
  <si>
    <t>INSURANCE</t>
  </si>
  <si>
    <t>Auto</t>
  </si>
  <si>
    <t>Health</t>
  </si>
  <si>
    <t>Home/Rental</t>
  </si>
  <si>
    <t>Life</t>
  </si>
  <si>
    <t>EDUCATION</t>
  </si>
  <si>
    <t>Tuition</t>
  </si>
  <si>
    <t>Books</t>
  </si>
  <si>
    <t>Music Lessons</t>
  </si>
  <si>
    <t>CHARITY/GIFTS</t>
  </si>
  <si>
    <t>Gifts Given</t>
  </si>
  <si>
    <t>Charitable Donations</t>
  </si>
  <si>
    <t>Religious Donations</t>
  </si>
  <si>
    <t>SAVINGS</t>
  </si>
  <si>
    <t>Emergency Fund</t>
  </si>
  <si>
    <t>Transfer to Savings</t>
  </si>
  <si>
    <t>Retirement (401k, IRA)</t>
  </si>
  <si>
    <t>Investments</t>
  </si>
  <si>
    <t>College</t>
  </si>
  <si>
    <t>OBLIGATIONS</t>
  </si>
  <si>
    <t>Student Loan</t>
  </si>
  <si>
    <t>Other Loan</t>
  </si>
  <si>
    <t>Credit Card #1</t>
  </si>
  <si>
    <t>Credit Card #2</t>
  </si>
  <si>
    <t>Credit Card #3</t>
  </si>
  <si>
    <t>Alimony/Child Support</t>
  </si>
  <si>
    <t>Federal Taxes</t>
  </si>
  <si>
    <t>State/Local Taxes</t>
  </si>
  <si>
    <t>Legal Fees</t>
  </si>
  <si>
    <t>BUSINESS EXPENSE</t>
  </si>
  <si>
    <t>Deductible Expenses</t>
  </si>
  <si>
    <t>Non-Deductible Expenses</t>
  </si>
  <si>
    <t>ENTERTAINMENT</t>
  </si>
  <si>
    <t>Videos/DVDs</t>
  </si>
  <si>
    <t>Music</t>
  </si>
  <si>
    <t>Games</t>
  </si>
  <si>
    <t>Rentals</t>
  </si>
  <si>
    <t>Movies/Theater</t>
  </si>
  <si>
    <t>Concerts/Plays</t>
  </si>
  <si>
    <t>Hobbies</t>
  </si>
  <si>
    <t>Film/Photos</t>
  </si>
  <si>
    <t>Sports</t>
  </si>
  <si>
    <t>Outdoor Recreation</t>
  </si>
  <si>
    <t>Toys/Gadgets</t>
  </si>
  <si>
    <t>{42}</t>
  </si>
  <si>
    <t>PETS</t>
  </si>
  <si>
    <t>Food</t>
  </si>
  <si>
    <t>Toys/Supplies</t>
  </si>
  <si>
    <t>SUBSCRIPTIONS</t>
  </si>
  <si>
    <t>Newspaper</t>
  </si>
  <si>
    <t>Magazines</t>
  </si>
  <si>
    <t>Dues</t>
  </si>
  <si>
    <t>Club Memberships</t>
  </si>
  <si>
    <t>VACATION</t>
  </si>
  <si>
    <t>Travel</t>
  </si>
  <si>
    <t>Lodging</t>
  </si>
  <si>
    <t>Rental Car</t>
  </si>
  <si>
    <t>Entertainment</t>
  </si>
  <si>
    <t>MISCELLANEOUS</t>
  </si>
  <si>
    <t>Bank Fees</t>
  </si>
  <si>
    <t>Postage</t>
  </si>
  <si>
    <t>Help</t>
  </si>
  <si>
    <t>Instructions</t>
  </si>
  <si>
    <t>This family budget planner is meant to help you create a budget for an entire year.</t>
  </si>
  <si>
    <t>Doing this will help you make predictions about where you may stand financially</t>
  </si>
  <si>
    <t>in the future. If you are moving, changing jobs, purchasing a home, or making other</t>
  </si>
  <si>
    <t>major life changes, it is essential to plan for many months down the road.</t>
  </si>
  <si>
    <t>1. Edit/Create/Delete categories and subcategories</t>
  </si>
  <si>
    <t>Use row operations, such as deleting or inserting an entire row.</t>
  </si>
  <si>
    <t xml:space="preserve">The subtotal formulas are set up to allow this type of editing without messing up the </t>
  </si>
  <si>
    <t>formulas, but you should always insert a row ABOVE the last row in the group or</t>
  </si>
  <si>
    <t>BELOW the first row, so that the formulas stretch to include the row you added.</t>
  </si>
  <si>
    <t>2. Verify that all of the subtotal formulas are correctly summing the correct cells</t>
  </si>
  <si>
    <t>3. Modify the month headings as needed, to start with a different month</t>
  </si>
  <si>
    <t>4. Enter your starting balance at the top of the worksheet.</t>
  </si>
  <si>
    <t>5. Fill in the income and expenses for the year</t>
  </si>
  <si>
    <t>a. You can copy and paste cells as needed</t>
  </si>
  <si>
    <t xml:space="preserve">    For example, enter an average fuel cost in Jan, and copy it across through Dec</t>
  </si>
  <si>
    <t>b. Include large lump payments in the months in which they will likely occur</t>
  </si>
  <si>
    <t xml:space="preserve">    or use the approach of averaging the cost across each month. When using the </t>
  </si>
  <si>
    <t xml:space="preserve">    averaging approach, consider that your actual balance may not reflect the predicted</t>
  </si>
  <si>
    <t xml:space="preserve">    balance for the month. If you use the lump payment approach, it may be easier</t>
  </si>
  <si>
    <t xml:space="preserve">    to compare actual balances, but make sure you have enough saved.</t>
  </si>
  <si>
    <t>c. Add cell comments as needed to help explain costs. For example, you might</t>
  </si>
  <si>
    <t xml:space="preserve">    include the names of Birthdays in comments for the Gifts Given category</t>
  </si>
  <si>
    <t>Updating the Balance Each Month</t>
  </si>
  <si>
    <t>If your actual balance at the end of a month is substantially different than the projected balance,</t>
  </si>
  <si>
    <t>you may want to overwrite the formula in the "Projected End Balance" with your actual balance,</t>
  </si>
  <si>
    <t>to update the projections for the rest of the year.</t>
  </si>
</sst>
</file>

<file path=xl/styles.xml><?xml version="1.0" encoding="utf-8"?>
<styleSheet xmlns="http://schemas.openxmlformats.org/spreadsheetml/2006/main">
  <numFmts count="2">
    <numFmt numFmtId="164" formatCode="#,##0.00\ ;&quot; (&quot;#,##0.00\);&quot; -&quot;#\ ;@\ "/>
    <numFmt numFmtId="165" formatCode="&quot; $&quot;#,##0.00\ ;&quot; $(&quot;#,##0.00\);&quot; $-&quot;#\ ;@\ "/>
  </numFmts>
  <fonts count="20">
    <font>
      <sz val="8"/>
      <name val="Trebuchet MS"/>
      <family val="2"/>
    </font>
    <font>
      <sz val="10"/>
      <name val="Trebuchet MS"/>
      <family val="2"/>
    </font>
    <font>
      <b/>
      <sz val="18"/>
      <name val="Trebuchet MS"/>
      <family val="2"/>
    </font>
    <font>
      <u/>
      <sz val="8"/>
      <color indexed="12"/>
      <name val="Trebuchet MS"/>
      <family val="2"/>
    </font>
    <font>
      <u/>
      <sz val="10"/>
      <color indexed="12"/>
      <name val="Arial"/>
      <family val="2"/>
    </font>
    <font>
      <b/>
      <u/>
      <sz val="8"/>
      <color indexed="8"/>
      <name val="Times New Roman"/>
      <family val="1"/>
    </font>
    <font>
      <sz val="8"/>
      <color indexed="8"/>
      <name val="Times New Roman"/>
      <family val="1"/>
    </font>
    <font>
      <b/>
      <sz val="8"/>
      <color indexed="8"/>
      <name val="Times New Roman"/>
      <family val="1"/>
    </font>
    <font>
      <b/>
      <u/>
      <sz val="8"/>
      <color indexed="8"/>
      <name val="Trebuchet MS"/>
      <family val="2"/>
    </font>
    <font>
      <sz val="8"/>
      <color indexed="8"/>
      <name val="Trebuchet MS"/>
      <family val="2"/>
    </font>
    <font>
      <b/>
      <sz val="10"/>
      <name val="Trebuchet MS"/>
      <family val="2"/>
    </font>
    <font>
      <i/>
      <sz val="8"/>
      <name val="Trebuchet MS"/>
      <family val="2"/>
    </font>
    <font>
      <sz val="6"/>
      <color indexed="9"/>
      <name val="Trebuchet MS"/>
      <family val="2"/>
    </font>
    <font>
      <b/>
      <sz val="12"/>
      <name val="Arial"/>
      <family val="2"/>
    </font>
    <font>
      <b/>
      <sz val="10"/>
      <color indexed="9"/>
      <name val="Trebuchet MS"/>
      <family val="2"/>
    </font>
    <font>
      <sz val="8"/>
      <color indexed="9"/>
      <name val="Trebuchet MS"/>
      <family val="2"/>
    </font>
    <font>
      <sz val="8"/>
      <name val="Arial"/>
      <family val="2"/>
    </font>
    <font>
      <b/>
      <sz val="8"/>
      <name val="Trebuchet MS"/>
      <family val="2"/>
    </font>
    <font>
      <b/>
      <sz val="14"/>
      <name val="Arial"/>
      <family val="2"/>
    </font>
    <font>
      <sz val="8"/>
      <name val="Trebuchet MS"/>
      <family val="2"/>
    </font>
  </fonts>
  <fills count="7">
    <fill>
      <patternFill patternType="none"/>
    </fill>
    <fill>
      <patternFill patternType="gray125"/>
    </fill>
    <fill>
      <patternFill patternType="solid">
        <fgColor indexed="27"/>
        <bgColor indexed="26"/>
      </patternFill>
    </fill>
    <fill>
      <patternFill patternType="solid">
        <fgColor indexed="26"/>
        <bgColor indexed="9"/>
      </patternFill>
    </fill>
    <fill>
      <patternFill patternType="solid">
        <fgColor indexed="17"/>
        <bgColor indexed="58"/>
      </patternFill>
    </fill>
    <fill>
      <patternFill patternType="solid">
        <fgColor indexed="42"/>
        <bgColor indexed="27"/>
      </patternFill>
    </fill>
    <fill>
      <patternFill patternType="solid">
        <fgColor indexed="62"/>
        <bgColor indexed="54"/>
      </patternFill>
    </fill>
  </fills>
  <borders count="10">
    <border>
      <left/>
      <right/>
      <top/>
      <bottom/>
      <diagonal/>
    </border>
    <border>
      <left/>
      <right/>
      <top/>
      <bottom style="thin">
        <color indexed="8"/>
      </bottom>
      <diagonal/>
    </border>
    <border>
      <left/>
      <right/>
      <top style="thin">
        <color indexed="8"/>
      </top>
      <bottom/>
      <diagonal/>
    </border>
    <border>
      <left style="thin">
        <color indexed="22"/>
      </left>
      <right style="thin">
        <color indexed="22"/>
      </right>
      <top style="thin">
        <color indexed="22"/>
      </top>
      <bottom style="thin">
        <color indexed="22"/>
      </bottom>
      <diagonal/>
    </border>
    <border>
      <left/>
      <right/>
      <top style="thin">
        <color indexed="8"/>
      </top>
      <bottom style="double">
        <color indexed="8"/>
      </bottom>
      <diagonal/>
    </border>
    <border>
      <left/>
      <right/>
      <top/>
      <bottom style="medium">
        <color indexed="8"/>
      </bottom>
      <diagonal/>
    </border>
    <border>
      <left/>
      <right/>
      <top style="thin">
        <color indexed="22"/>
      </top>
      <bottom style="medium">
        <color indexed="54"/>
      </bottom>
      <diagonal/>
    </border>
    <border>
      <left style="thin">
        <color indexed="22"/>
      </left>
      <right style="thin">
        <color indexed="22"/>
      </right>
      <top/>
      <bottom style="thin">
        <color indexed="22"/>
      </bottom>
      <diagonal/>
    </border>
    <border>
      <left style="thin">
        <color indexed="22"/>
      </left>
      <right style="thin">
        <color indexed="22"/>
      </right>
      <top/>
      <bottom/>
      <diagonal/>
    </border>
    <border>
      <left style="thin">
        <color indexed="22"/>
      </left>
      <right style="thin">
        <color indexed="22"/>
      </right>
      <top style="thin">
        <color indexed="22"/>
      </top>
      <bottom/>
      <diagonal/>
    </border>
  </borders>
  <cellStyleXfs count="4">
    <xf numFmtId="0" fontId="0" fillId="0" borderId="0"/>
    <xf numFmtId="164" fontId="19" fillId="0" borderId="0" applyFill="0" applyBorder="0" applyAlignment="0" applyProtection="0"/>
    <xf numFmtId="165" fontId="19" fillId="0" borderId="0" applyFill="0" applyBorder="0" applyAlignment="0" applyProtection="0"/>
    <xf numFmtId="0" fontId="4" fillId="0" borderId="0" applyNumberFormat="0" applyFill="0" applyBorder="0" applyAlignment="0" applyProtection="0"/>
  </cellStyleXfs>
  <cellXfs count="44">
    <xf numFmtId="0" fontId="0" fillId="0" borderId="0" xfId="0">
      <protection/>
    </xf>
    <xf numFmtId="0" fontId="1" fillId="0" borderId="0" xfId="0" applyFont="1"/>
    <xf numFmtId="0" fontId="2" fillId="2" borderId="1" xfId="0" applyFont="1" applyFill="1" applyBorder="1" applyAlignment="1">
      <alignment horizontal="left" vertical="center"/>
      <protection/>
    </xf>
    <xf numFmtId="0" fontId="10" fillId="0" borderId="0" xfId="0" applyFont="1" applyFill="1" applyBorder="1" applyAlignment="1">
      <alignment horizontal="right" vertical="center" indent="1"/>
      <protection/>
    </xf>
    <xf numFmtId="3" fontId="0" fillId="2" borderId="3" xfId="1" applyNumberFormat="1" applyFont="1" applyFill="1" applyBorder="1" applyAlignment="1" applyProtection="1">
      <protection/>
    </xf>
    <xf numFmtId="0" fontId="11" fillId="0" borderId="0" xfId="0" applyFont="1">
      <protection/>
    </xf>
    <xf numFmtId="0" fontId="12" fillId="0" borderId="0" xfId="0" applyFont="1" applyAlignment="1">
      <alignment horizontal="right"/>
      <protection/>
    </xf>
    <xf numFmtId="0" fontId="10" fillId="0" borderId="0" xfId="0" applyFont="1" applyBorder="1" applyAlignment="1">
      <alignment horizontal="right"/>
      <protection/>
    </xf>
    <xf numFmtId="0" fontId="10" fillId="3" borderId="0" xfId="0" applyFont="1" applyFill="1" applyBorder="1" applyAlignment="1">
      <alignment horizontal="right" vertical="center"/>
      <protection/>
    </xf>
    <xf numFmtId="3" fontId="0" fillId="3" borderId="0" xfId="2" applyNumberFormat="1" applyFont="1" applyFill="1" applyBorder="1" applyAlignment="1" applyProtection="1">
      <alignment horizontal="right" vertical="center"/>
      <protection/>
    </xf>
    <xf numFmtId="3" fontId="0" fillId="0" borderId="0" xfId="0" applyNumberFormat="1" applyFont="1">
      <protection/>
    </xf>
    <xf numFmtId="0" fontId="10" fillId="3" borderId="1" xfId="0" applyFont="1" applyFill="1" applyBorder="1" applyAlignment="1">
      <alignment horizontal="right" vertical="center"/>
      <protection/>
    </xf>
    <xf numFmtId="3" fontId="0" fillId="3" borderId="1" xfId="2" applyNumberFormat="1" applyFont="1" applyFill="1" applyBorder="1" applyAlignment="1" applyProtection="1">
      <alignment horizontal="right" vertical="center"/>
      <protection/>
    </xf>
    <xf numFmtId="0" fontId="10" fillId="3" borderId="4" xfId="0" applyFont="1" applyFill="1" applyBorder="1" applyAlignment="1">
      <alignment horizontal="right" vertical="center"/>
      <protection/>
    </xf>
    <xf numFmtId="3" fontId="0" fillId="3" borderId="4" xfId="2" applyNumberFormat="1" applyFont="1" applyFill="1" applyBorder="1" applyAlignment="1" applyProtection="1">
      <alignment horizontal="right" vertical="center"/>
      <protection/>
    </xf>
    <xf numFmtId="0" fontId="10" fillId="0" borderId="0" xfId="0" applyFont="1" applyAlignment="1">
      <alignment horizontal="right"/>
      <protection/>
    </xf>
    <xf numFmtId="0" fontId="1" fillId="0" borderId="5" xfId="0" applyFont="1" applyBorder="1">
      <protection/>
    </xf>
    <xf numFmtId="0" fontId="13" fillId="0" borderId="5" xfId="0" applyFont="1" applyBorder="1" applyAlignment="1">
      <alignment horizontal="center"/>
      <protection/>
    </xf>
    <xf numFmtId="0" fontId="10" fillId="0" borderId="5" xfId="0" applyFont="1" applyBorder="1" applyAlignment="1">
      <alignment horizontal="right"/>
      <protection/>
    </xf>
    <xf numFmtId="0" fontId="14" fillId="4" borderId="6" xfId="0" applyFont="1" applyFill="1" applyBorder="1">
      <protection/>
    </xf>
    <xf numFmtId="164" fontId="15" fillId="4" borderId="6" xfId="0" applyNumberFormat="1" applyFont="1" applyFill="1" applyBorder="1" applyAlignment="1">
      <alignment horizontal="center"/>
      <protection/>
    </xf>
    <xf numFmtId="0" fontId="0" fillId="0" borderId="0" xfId="0" applyFont="1">
      <protection/>
    </xf>
    <xf numFmtId="0" fontId="16" fillId="0" borderId="0" xfId="0" applyFont="1">
      <protection/>
    </xf>
    <xf numFmtId="3" fontId="16" fillId="2" borderId="7" xfId="1" applyNumberFormat="1" applyFont="1" applyFill="1" applyBorder="1" applyAlignment="1" applyProtection="1">
      <protection/>
    </xf>
    <xf numFmtId="3" fontId="16" fillId="0" borderId="0" xfId="0" applyNumberFormat="1" applyFont="1">
      <protection/>
    </xf>
    <xf numFmtId="3" fontId="16" fillId="2" borderId="8" xfId="1" applyNumberFormat="1" applyFont="1" applyFill="1" applyBorder="1" applyAlignment="1" applyProtection="1">
      <protection/>
    </xf>
    <xf numFmtId="0" fontId="17" fillId="5" borderId="2" xfId="0" applyFont="1" applyFill="1" applyBorder="1" applyAlignment="1">
      <alignment horizontal="right" indent="1"/>
      <protection/>
    </xf>
    <xf numFmtId="3" fontId="0" fillId="5" borderId="2" xfId="0" applyNumberFormat="1" applyFont="1" applyFill="1" applyBorder="1">
      <protection/>
    </xf>
    <xf numFmtId="0" fontId="14" fillId="6" borderId="6" xfId="0" applyFont="1" applyFill="1" applyBorder="1">
      <protection/>
    </xf>
    <xf numFmtId="164" fontId="15" fillId="6" borderId="6" xfId="0" applyNumberFormat="1" applyFont="1" applyFill="1" applyBorder="1" applyAlignment="1">
      <alignment horizontal="center"/>
      <protection/>
    </xf>
    <xf numFmtId="3" fontId="0" fillId="2" borderId="7" xfId="1" applyNumberFormat="1" applyFont="1" applyFill="1" applyBorder="1" applyAlignment="1" applyProtection="1">
      <protection/>
    </xf>
    <xf numFmtId="0" fontId="0" fillId="0" borderId="0" xfId="0" applyFont="1" applyFill="1" applyBorder="1">
      <protection/>
    </xf>
    <xf numFmtId="3" fontId="0" fillId="2" borderId="9" xfId="1" applyNumberFormat="1" applyFont="1" applyFill="1" applyBorder="1" applyAlignment="1" applyProtection="1">
      <protection/>
    </xf>
    <xf numFmtId="0" fontId="17" fillId="3" borderId="2" xfId="0" applyFont="1" applyFill="1" applyBorder="1" applyAlignment="1">
      <alignment horizontal="right" indent="1"/>
      <protection/>
    </xf>
    <xf numFmtId="3" fontId="0" fillId="3" borderId="2" xfId="0" applyNumberFormat="1" applyFont="1" applyFill="1" applyBorder="1">
      <protection/>
    </xf>
    <xf numFmtId="0" fontId="15" fillId="0" borderId="0" xfId="0" applyFont="1" applyFill="1" applyBorder="1" applyAlignment="1">
      <alignment horizontal="right"/>
      <protection/>
    </xf>
    <xf numFmtId="0" fontId="0" fillId="0" borderId="0" xfId="0" applyFont="1" applyAlignment="1">
      <alignment horizontal="right"/>
      <protection/>
    </xf>
    <xf numFmtId="0" fontId="13" fillId="0" borderId="0" xfId="0" applyFont="1">
      <protection/>
    </xf>
    <xf numFmtId="0" fontId="2" fillId="2" borderId="1" xfId="0" applyFont="1" applyFill="1" applyBorder="1" applyAlignment="1">
      <alignment horizontal="left" vertical="center"/>
      <protection/>
    </xf>
    <xf numFmtId="0" fontId="3" fillId="0" borderId="2" xfId="3" applyNumberFormat="1" applyFont="1" applyFill="1" applyBorder="1" applyAlignment="1" applyProtection="1">
      <alignment horizontal="left"/>
      <protection/>
    </xf>
    <xf numFmtId="0" fontId="0" fillId="0" borderId="2" xfId="0" applyFont="1" applyBorder="1" applyAlignment="1">
      <alignment horizontal="right"/>
      <protection/>
    </xf>
    <xf numFmtId="165" fontId="18" fillId="3" borderId="1" xfId="2" applyFont="1" applyFill="1" applyBorder="1" applyAlignment="1" applyProtection="1">
      <alignment horizontal="left"/>
      <protection/>
    </xf>
    <xf numFmtId="0" fontId="0" fillId="0" borderId="0" xfId="0" applyFont="1" applyBorder="1" applyAlignment="1">
      <alignment horizontal="left"/>
      <protection/>
    </xf>
    <xf numFmtId="0" fontId="13" fillId="0" borderId="0" xfId="0" applyFont="1" applyBorder="1" applyAlignment="1">
      <alignment horizontal="left"/>
      <protection/>
    </xf>
  </cellXfs>
  <cellStyles count="4">
    <cellStyle name="Comma" xfId="1" builtinId="3"/>
    <cellStyle name="Currency" xfId="2" builtinId="4"/>
    <cellStyle name="Hyperlink" xfId="3" builtinId="8"/>
    <cellStyle name="Normal" xfId="0" builtinId="0"/>
  </cellStyles>
  <dxfs count="2">
    <dxf>
      <font>
        <b val="0"/>
        <condense val="0"/>
        <extend val="0"/>
        <sz val="8"/>
        <color indexed="58"/>
      </font>
    </dxf>
    <dxf>
      <font>
        <b val="0"/>
        <condense val="0"/>
        <extend val="0"/>
        <sz val="8"/>
        <color indexed="16"/>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6B0C00"/>
      <rgbColor rgb="00006500"/>
      <rgbColor rgb="00000080"/>
      <rgbColor rgb="00808000"/>
      <rgbColor rgb="00800080"/>
      <rgbColor rgb="00008080"/>
      <rgbColor rgb="00B2B2B2"/>
      <rgbColor rgb="00808080"/>
      <rgbColor rgb="009999FF"/>
      <rgbColor rgb="00993366"/>
      <rgbColor rgb="00F4F4F4"/>
      <rgbColor rgb="00E4E8F3"/>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D6F4D9"/>
      <rgbColor rgb="00FFFF99"/>
      <rgbColor rgb="0099CCFF"/>
      <rgbColor rgb="00FF99CC"/>
      <rgbColor rgb="00CC99FF"/>
      <rgbColor rgb="00FFCC99"/>
      <rgbColor rgb="003366FF"/>
      <rgbColor rgb="0033CCCC"/>
      <rgbColor rgb="0099CC00"/>
      <rgbColor rgb="00FFCC00"/>
      <rgbColor rgb="00FF9900"/>
      <rgbColor rgb="00FF6600"/>
      <rgbColor rgb="00666666"/>
      <rgbColor rgb="00969696"/>
      <rgbColor rgb="00003366"/>
      <rgbColor rgb="00339966"/>
      <rgbColor rgb="00085108"/>
      <rgbColor rgb="00333300"/>
      <rgbColor rgb="00993300"/>
      <rgbColor rgb="00993366"/>
      <rgbColor rgb="003B4E87"/>
      <rgbColor rgb="00333333"/>
    </indexedColors>
  </colors>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ml-fragment>
  <xdr:wsDr xmlns:xdr="http://schemas.openxmlformats.org/drawingml/2006/spreadsheetDrawing" xmlns:a="http://schemas.openxmlformats.org/drawingml/2006/main">
    <xdr:twoCellAnchor>
      <xdr:from>
        <xdr:col>12</xdr:col>
        <xdr:colOff>457200</xdr:colOff>
        <xdr:row>0</xdr:row>
        <xdr:rowOff>9525</xdr:rowOff>
      </xdr:from>
      <xdr:to>
        <xdr:col>14</xdr:col>
        <xdr:colOff>561975</xdr:colOff>
        <xdr:row>0</xdr:row>
        <xdr:rowOff>257175</xdr:rowOff>
      </xdr:to>
      <xdr:pic>
        <xdr:nvPicPr>
          <xdr:cNvPr id="1026" name="vertex42_logo_40px"/>
          <xdr:cNvPicPr>
            <a:picLocks noChangeAspect="1" noChangeArrowheads="1"/>
          </xdr:cNvPicPr>
        </xdr:nvPicPr>
        <xdr:blipFill>
          <a:blip xmlns:r="http://schemas.openxmlformats.org/officeDocument/2006/relationships" r:embed="rId1" cstate="print"/>
          <a:srcRect/>
          <a:stretch>
            <a:fillRect/>
          </a:stretch>
        </xdr:blipFill>
        <xdr:spPr bwMode="auto">
          <a:xfrm>
            <a:off x="7591425" y="9525"/>
            <a:ext cx="1171575" cy="247650"/>
          </a:xfrm>
          <a:prstGeom prst="rect">
            <a:avLst/>
          </a:prstGeom>
          <a:noFill/>
          <a:ln w="9525">
            <a:noFill/>
            <a:round/>
            <a:headEnd/>
            <a:tailEnd/>
          </a:ln>
          <a:effectLst/>
        </xdr:spPr>
      </xdr:pic>
      <xdr:clientData/>
    </xdr:twoCellAnchor>
  </xdr:wsDr>
  <xdr:twoCellAnchor xmlns:xdr="http://schemas.openxmlformats.org/drawingml/2006/spreadsheetDrawing" xmlns:a="http://schemas.openxmlformats.org/drawingml/2006/main">
    <xdr:from>
      <xdr:col>12</xdr:col>
      <xdr:colOff>457200</xdr:colOff>
      <xdr:row>0</xdr:row>
      <xdr:rowOff>9525</xdr:rowOff>
    </xdr:from>
    <xdr:to>
      <xdr:col>14</xdr:col>
      <xdr:colOff>561975</xdr:colOff>
      <xdr:row>0</xdr:row>
      <xdr:rowOff>257175</xdr:rowOff>
    </xdr:to>
    <xdr:pic>
      <xdr:nvPicPr>
        <xdr:cNvPr id="1026" name="vertex42_logo_40px"/>
        <xdr:cNvPicPr>
          <a:picLocks noChangeAspect="1" noChangeArrowheads="1"/>
        </xdr:cNvPicPr>
      </xdr:nvPicPr>
      <xdr:blipFill>
        <a:blip xmlns:r="http://schemas.openxmlformats.org/officeDocument/2006/relationships" r:embed="rId1" cstate="print"/>
        <a:srcRect/>
        <a:stretch>
          <a:fillRect/>
        </a:stretch>
      </xdr:blipFill>
      <xdr:spPr bwMode="auto">
        <a:xfrm>
          <a:off x="7591425" y="9525"/>
          <a:ext cx="1171575" cy="247650"/>
        </a:xfrm>
        <a:prstGeom prst="rect">
          <a:avLst/>
        </a:prstGeom>
        <a:noFill/>
        <a:ln w="9525">
          <a:noFill/>
          <a:round/>
          <a:headEnd/>
          <a:tailEnd/>
        </a:ln>
        <a:effectLst/>
      </xdr:spPr>
    </xdr:pic>
    <xdr:clientData/>
  </xdr:twoCellAnchor>
  <xdr:twoCellAnchor xmlns:xdr="http://schemas.openxmlformats.org/drawingml/2006/spreadsheetDrawing" xmlns:a="http://schemas.openxmlformats.org/drawingml/2006/main">
    <xdr:from>
      <xdr:col>12</xdr:col>
      <xdr:colOff>457200</xdr:colOff>
      <xdr:row>0</xdr:row>
      <xdr:rowOff>9525</xdr:rowOff>
    </xdr:from>
    <xdr:to>
      <xdr:col>14</xdr:col>
      <xdr:colOff>561975</xdr:colOff>
      <xdr:row>0</xdr:row>
      <xdr:rowOff>257175</xdr:rowOff>
    </xdr:to>
    <xdr:pic>
      <xdr:nvPicPr>
        <xdr:cNvPr id="1026" name="vertex42_logo_40px"/>
        <xdr:cNvPicPr>
          <a:picLocks noChangeAspect="1" noChangeArrowheads="1"/>
        </xdr:cNvPicPr>
      </xdr:nvPicPr>
      <xdr:blipFill>
        <a:blip xmlns:r="http://schemas.openxmlformats.org/officeDocument/2006/relationships" r:embed="rId1" cstate="print"/>
        <a:srcRect/>
        <a:stretch>
          <a:fillRect/>
        </a:stretch>
      </xdr:blipFill>
      <xdr:spPr bwMode="auto">
        <a:xfrm>
          <a:off x="7591425" y="9525"/>
          <a:ext cx="1171575" cy="247650"/>
        </a:xfrm>
        <a:prstGeom prst="rect">
          <a:avLst/>
        </a:prstGeom>
        <a:noFill/>
        <a:ln w="9525">
          <a:noFill/>
          <a:round/>
          <a:headEnd/>
          <a:tailEnd/>
        </a:ln>
        <a:effectLst/>
      </xdr:spPr>
    </xdr:pic>
    <xdr:clientData/>
  </xdr:twoCellAnchor>
  <xdr:twoCellAnchor xmlns:xdr="http://schemas.openxmlformats.org/drawingml/2006/spreadsheetDrawing" xmlns:a="http://schemas.openxmlformats.org/drawingml/2006/main">
    <xdr:from>
      <xdr:col>12</xdr:col>
      <xdr:colOff>457200</xdr:colOff>
      <xdr:row>0</xdr:row>
      <xdr:rowOff>9525</xdr:rowOff>
    </xdr:from>
    <xdr:to>
      <xdr:col>14</xdr:col>
      <xdr:colOff>561975</xdr:colOff>
      <xdr:row>0</xdr:row>
      <xdr:rowOff>257175</xdr:rowOff>
    </xdr:to>
    <xdr:pic>
      <xdr:nvPicPr>
        <xdr:cNvPr id="1026" name="vertex42_logo_40px"/>
        <xdr:cNvPicPr>
          <a:picLocks noChangeAspect="1" noChangeArrowheads="1"/>
        </xdr:cNvPicPr>
      </xdr:nvPicPr>
      <xdr:blipFill>
        <a:blip xmlns:r="http://schemas.openxmlformats.org/officeDocument/2006/relationships" r:embed="rId1" cstate="print"/>
        <a:srcRect/>
        <a:stretch>
          <a:fillRect/>
        </a:stretch>
      </xdr:blipFill>
      <xdr:spPr bwMode="auto">
        <a:xfrm>
          <a:off x="7591425" y="9525"/>
          <a:ext cx="1171575" cy="247650"/>
        </a:xfrm>
        <a:prstGeom prst="rect">
          <a:avLst/>
        </a:prstGeom>
        <a:noFill/>
        <a:ln w="9525">
          <a:noFill/>
          <a:round/>
          <a:headEnd/>
          <a:tailEnd/>
        </a:ln>
        <a:effectLst/>
      </xdr:spPr>
    </xdr:pic>
    <xdr:clientData/>
  </xdr:twoCellAnchor>
</xml-fragmen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www.vertex42.com/ExcelTemplates/family-budget-planner.html"/>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mments" Target="../comments1.xml"/>
  <Relationship Id="rId5" Type="http://schemas.openxmlformats.org/officeDocument/2006/relationships/hyperlink" TargetMode="External" Target="http://www.vertex42.com/ExcelTemplates/family-budget-planner.html"/>
  <Relationship Id="rId6" Type="http://schemas.openxmlformats.org/officeDocument/2006/relationships/hyperlink" TargetMode="External" Target="http://www.vertex42.com/ExcelTemplates/family-budget-planner.html"/>
  <Relationship Id="rId7" Type="http://schemas.openxmlformats.org/officeDocument/2006/relationships/hyperlink" TargetMode="External" Target="http://www.vertex42.com/ExcelTemplates/family-budget-planner.html"/>
</Relationships>

</file>

<file path=xl/worksheets/sheet1.xml><?xml version="1.0" encoding="utf-8"?>
<worksheet xmlns="http://schemas.openxmlformats.org/spreadsheetml/2006/main" xmlns:r="http://schemas.openxmlformats.org/officeDocument/2006/relationships">
  <sheetPr>
    <pageSetUpPr fitToPage="1"/>
  </sheetPr>
  <dimension ref="A1:O178"/>
  <sheetViews>
    <sheetView showGridLines="0" tabSelected="1" workbookViewId="0">
      <pane ySplit="10" topLeftCell="A11" activePane="bottomLeft" state="frozen"/>
      <selection pane="bottomLeft" activeCell="B4" sqref="B4"/>
    </sheetView>
  </sheetViews>
  <sheetFormatPr defaultRowHeight="15"/>
  <cols>
    <col min="1" max="1" customWidth="true" style="1" width="27.6640625" collapsed="true"/>
    <col min="2" max="13" customWidth="true" style="1" width="8.83203125" collapsed="true"/>
    <col min="14" max="15" customWidth="true" style="1" width="9.83203125" collapsed="true"/>
    <col min="16" max="16384" style="1" width="9.33203125" collapsed="true"/>
  </cols>
  <sheetData>
    <row r="1" spans="1:15" ht="23.25">
      <c r="A1" s="38" t="s">
        <v>0</v>
      </c>
      <c r="B1" s="38"/>
      <c r="C1" s="38"/>
      <c r="D1" s="38"/>
      <c r="E1" s="38"/>
      <c r="F1" s="38"/>
      <c r="G1" s="38"/>
      <c r="H1" s="2"/>
      <c r="I1" s="2"/>
      <c r="J1" s="2"/>
      <c r="K1" s="2"/>
      <c r="L1" s="2"/>
      <c r="M1" s="2"/>
      <c r="N1" s="2"/>
      <c r="O1" s="2"/>
    </row>
    <row r="2" spans="1:15">
      <c r="A2" s="39" t="s">
        <v>1</v>
      </c>
      <c r="B2" s="39"/>
      <c r="C2" s="39"/>
      <c r="D2" s="39"/>
      <c r="E2" s="39"/>
      <c r="F2" s="39"/>
      <c r="G2" s="39"/>
      <c r="N2" s="40" t="s">
        <v>2</v>
      </c>
      <c r="O2" s="40"/>
    </row>
    <row r="3" spans="1:15" ht="9" customHeight="1">
      <c r="A3"/>
    </row>
    <row r="4" spans="1:15">
      <c r="A4" s="3" t="s">
        <v>3</v>
      </c>
      <c r="B4" s="4">
        <v>1500</v>
      </c>
      <c r="C4" s="5" t="s">
        <v>4</v>
      </c>
      <c r="M4" s="6" t="s">
        <v>5</v>
      </c>
      <c r="N4" s="7" t="s">
        <v>6</v>
      </c>
      <c r="O4" s="7" t="s">
        <v>7</v>
      </c>
    </row>
    <row r="5" spans="1:15">
      <c r="A5" s="8" t="s">
        <v>8</v>
      </c>
      <c r="B5" s="9">
        <f t="shared" ref="B5:M5" si="0">B22</f>
        <v>0</v>
      </c>
      <c r="C5" s="9">
        <f t="shared" si="0"/>
        <v>0</v>
      </c>
      <c r="D5" s="9">
        <f t="shared" si="0"/>
        <v>0</v>
      </c>
      <c r="E5" s="9">
        <f t="shared" si="0"/>
        <v>0</v>
      </c>
      <c r="F5" s="9">
        <f t="shared" si="0"/>
        <v>0</v>
      </c>
      <c r="G5" s="9">
        <f t="shared" si="0"/>
        <v>0</v>
      </c>
      <c r="H5" s="9">
        <f t="shared" si="0"/>
        <v>0</v>
      </c>
      <c r="I5" s="9">
        <f t="shared" si="0"/>
        <v>0</v>
      </c>
      <c r="J5" s="9">
        <f t="shared" si="0"/>
        <v>0</v>
      </c>
      <c r="K5" s="9">
        <f t="shared" si="0"/>
        <v>0</v>
      </c>
      <c r="L5" s="9">
        <f t="shared" si="0"/>
        <v>0</v>
      </c>
      <c r="M5" s="9">
        <f t="shared" si="0"/>
        <v>0</v>
      </c>
      <c r="N5" s="10">
        <f>SUM(B5:M5)</f>
        <v>0</v>
      </c>
      <c r="O5" s="10">
        <f>N5/COLUMNS(B5:M5)</f>
        <v>0</v>
      </c>
    </row>
    <row r="6" spans="1:15">
      <c r="A6" s="11" t="s">
        <v>9</v>
      </c>
      <c r="B6" s="12">
        <f t="shared" ref="B6:M6" si="1">B38+B51+B62+B71+B79+B87+B94+B101+B110+B123+B130+B146+B153+B161+B170+B178</f>
        <v>0</v>
      </c>
      <c r="C6" s="12">
        <f t="shared" si="1"/>
        <v>0</v>
      </c>
      <c r="D6" s="12">
        <f t="shared" si="1"/>
        <v>0</v>
      </c>
      <c r="E6" s="12">
        <f t="shared" si="1"/>
        <v>0</v>
      </c>
      <c r="F6" s="12">
        <f t="shared" si="1"/>
        <v>0</v>
      </c>
      <c r="G6" s="12">
        <f t="shared" si="1"/>
        <v>0</v>
      </c>
      <c r="H6" s="12">
        <f t="shared" si="1"/>
        <v>0</v>
      </c>
      <c r="I6" s="12">
        <f t="shared" si="1"/>
        <v>0</v>
      </c>
      <c r="J6" s="12">
        <f t="shared" si="1"/>
        <v>0</v>
      </c>
      <c r="K6" s="12">
        <f t="shared" si="1"/>
        <v>0</v>
      </c>
      <c r="L6" s="12">
        <f t="shared" si="1"/>
        <v>0</v>
      </c>
      <c r="M6" s="12">
        <f t="shared" si="1"/>
        <v>0</v>
      </c>
      <c r="N6" s="10">
        <f>SUM(B6:M6)</f>
        <v>0</v>
      </c>
      <c r="O6" s="10">
        <f>N6/COLUMNS(B6:M6)</f>
        <v>0</v>
      </c>
    </row>
    <row r="7" spans="1:15">
      <c r="A7" s="13" t="s">
        <v>10</v>
      </c>
      <c r="B7" s="14">
        <f t="shared" ref="B7:M7" si="2">B5-B6</f>
        <v>0</v>
      </c>
      <c r="C7" s="14">
        <f t="shared" si="2"/>
        <v>0</v>
      </c>
      <c r="D7" s="14">
        <f t="shared" si="2"/>
        <v>0</v>
      </c>
      <c r="E7" s="14">
        <f t="shared" si="2"/>
        <v>0</v>
      </c>
      <c r="F7" s="14">
        <f t="shared" si="2"/>
        <v>0</v>
      </c>
      <c r="G7" s="14">
        <f t="shared" si="2"/>
        <v>0</v>
      </c>
      <c r="H7" s="14">
        <f t="shared" si="2"/>
        <v>0</v>
      </c>
      <c r="I7" s="14">
        <f t="shared" si="2"/>
        <v>0</v>
      </c>
      <c r="J7" s="14">
        <f t="shared" si="2"/>
        <v>0</v>
      </c>
      <c r="K7" s="14">
        <f t="shared" si="2"/>
        <v>0</v>
      </c>
      <c r="L7" s="14">
        <f t="shared" si="2"/>
        <v>0</v>
      </c>
      <c r="M7" s="14">
        <f t="shared" si="2"/>
        <v>0</v>
      </c>
      <c r="N7" s="10">
        <f>SUM(B7:M7)</f>
        <v>0</v>
      </c>
      <c r="O7" s="10">
        <f>N7/COLUMNS(B7:M7)</f>
        <v>0</v>
      </c>
    </row>
    <row r="8" spans="1:15">
      <c r="A8" s="8" t="s">
        <v>11</v>
      </c>
      <c r="B8" s="9">
        <f>B5-B6+B4</f>
        <v>1500</v>
      </c>
      <c r="C8" s="9">
        <f t="shared" ref="C8:M8" si="3">B8+C5-C6</f>
        <v>1500</v>
      </c>
      <c r="D8" s="9">
        <f t="shared" si="3"/>
        <v>1500</v>
      </c>
      <c r="E8" s="9">
        <f t="shared" si="3"/>
        <v>1500</v>
      </c>
      <c r="F8" s="9">
        <f t="shared" si="3"/>
        <v>1500</v>
      </c>
      <c r="G8" s="9">
        <f t="shared" si="3"/>
        <v>1500</v>
      </c>
      <c r="H8" s="9">
        <f t="shared" si="3"/>
        <v>1500</v>
      </c>
      <c r="I8" s="9">
        <f t="shared" si="3"/>
        <v>1500</v>
      </c>
      <c r="J8" s="9">
        <f t="shared" si="3"/>
        <v>1500</v>
      </c>
      <c r="K8" s="9">
        <f t="shared" si="3"/>
        <v>1500</v>
      </c>
      <c r="L8" s="9">
        <f t="shared" si="3"/>
        <v>1500</v>
      </c>
      <c r="M8" s="9">
        <f t="shared" si="3"/>
        <v>1500</v>
      </c>
    </row>
    <row r="9" spans="1:15" ht="11.25" customHeight="1">
      <c r="A9"/>
      <c r="O9" s="15" t="s">
        <v>12</v>
      </c>
    </row>
    <row r="10" spans="1:15" ht="16.5">
      <c r="A10" s="16"/>
      <c r="B10" s="17" t="s">
        <v>13</v>
      </c>
      <c r="C10" s="17" t="s">
        <v>14</v>
      </c>
      <c r="D10" s="17" t="s">
        <v>15</v>
      </c>
      <c r="E10" s="17" t="s">
        <v>16</v>
      </c>
      <c r="F10" s="17" t="s">
        <v>17</v>
      </c>
      <c r="G10" s="17" t="s">
        <v>18</v>
      </c>
      <c r="H10" s="17" t="s">
        <v>19</v>
      </c>
      <c r="I10" s="17" t="s">
        <v>20</v>
      </c>
      <c r="J10" s="17" t="s">
        <v>21</v>
      </c>
      <c r="K10" s="17" t="s">
        <v>22</v>
      </c>
      <c r="L10" s="17" t="s">
        <v>23</v>
      </c>
      <c r="M10" s="17" t="s">
        <v>24</v>
      </c>
      <c r="N10" s="18" t="s">
        <v>6</v>
      </c>
      <c r="O10" s="18" t="s">
        <v>25</v>
      </c>
    </row>
    <row r="11" spans="1:15" ht="9" customHeight="1"/>
    <row r="12" spans="1:15" s="21" customFormat="1">
      <c r="A12" s="19" t="s">
        <v>26</v>
      </c>
      <c r="B12" s="20"/>
      <c r="C12" s="20"/>
      <c r="D12" s="20"/>
      <c r="E12" s="20"/>
      <c r="F12" s="20"/>
      <c r="G12" s="20"/>
      <c r="H12" s="20"/>
      <c r="I12" s="20"/>
      <c r="J12" s="20"/>
      <c r="K12" s="20"/>
      <c r="L12" s="20"/>
      <c r="M12" s="20"/>
      <c r="N12" s="20"/>
      <c r="O12" s="20"/>
    </row>
    <row r="13" spans="1:15" s="22" customFormat="1" ht="12.95" customHeight="1">
      <c r="A13" s="22" t="s">
        <v>27</v>
      </c>
      <c r="B13" s="23"/>
      <c r="C13" s="23"/>
      <c r="D13" s="23"/>
      <c r="E13" s="23"/>
      <c r="F13" s="23"/>
      <c r="G13" s="23"/>
      <c r="H13" s="23"/>
      <c r="I13" s="23"/>
      <c r="J13" s="23"/>
      <c r="K13" s="23"/>
      <c r="L13" s="23"/>
      <c r="M13" s="23"/>
      <c r="N13" s="24">
        <f t="shared" ref="N13:N22" si="4">SUM(B13:M13)</f>
        <v>0</v>
      </c>
      <c r="O13" s="24">
        <f t="shared" ref="O13:O21" si="5">N13/COLUMNS(B13:M13)</f>
        <v>0</v>
      </c>
    </row>
    <row r="14" spans="1:15" s="22" customFormat="1" ht="12.95" customHeight="1">
      <c r="A14" s="22" t="s">
        <v>28</v>
      </c>
      <c r="B14" s="23"/>
      <c r="C14" s="23"/>
      <c r="D14" s="23"/>
      <c r="E14" s="23"/>
      <c r="F14" s="23"/>
      <c r="G14" s="23"/>
      <c r="H14" s="23"/>
      <c r="I14" s="23"/>
      <c r="J14" s="23"/>
      <c r="K14" s="23"/>
      <c r="L14" s="23"/>
      <c r="M14" s="23"/>
      <c r="N14" s="24">
        <f t="shared" si="4"/>
        <v>0</v>
      </c>
      <c r="O14" s="24">
        <f t="shared" si="5"/>
        <v>0</v>
      </c>
    </row>
    <row r="15" spans="1:15" s="22" customFormat="1" ht="12.95" customHeight="1">
      <c r="A15" s="22" t="s">
        <v>29</v>
      </c>
      <c r="B15" s="23"/>
      <c r="C15" s="23"/>
      <c r="D15" s="23"/>
      <c r="E15" s="23"/>
      <c r="F15" s="23"/>
      <c r="G15" s="23"/>
      <c r="H15" s="23"/>
      <c r="I15" s="23"/>
      <c r="J15" s="23"/>
      <c r="K15" s="23"/>
      <c r="L15" s="23"/>
      <c r="M15" s="23"/>
      <c r="N15" s="24">
        <f t="shared" si="4"/>
        <v>0</v>
      </c>
      <c r="O15" s="24">
        <f t="shared" si="5"/>
        <v>0</v>
      </c>
    </row>
    <row r="16" spans="1:15" s="22" customFormat="1" ht="12.95" customHeight="1">
      <c r="A16" s="22" t="s">
        <v>30</v>
      </c>
      <c r="B16" s="23"/>
      <c r="C16" s="23"/>
      <c r="D16" s="23"/>
      <c r="E16" s="23"/>
      <c r="F16" s="23"/>
      <c r="G16" s="23"/>
      <c r="H16" s="23"/>
      <c r="I16" s="23"/>
      <c r="J16" s="23"/>
      <c r="K16" s="23"/>
      <c r="L16" s="23"/>
      <c r="M16" s="23"/>
      <c r="N16" s="24">
        <f t="shared" si="4"/>
        <v>0</v>
      </c>
      <c r="O16" s="24">
        <f t="shared" si="5"/>
        <v>0</v>
      </c>
    </row>
    <row r="17" spans="1:15" s="22" customFormat="1" ht="12.95" customHeight="1">
      <c r="A17" s="22" t="s">
        <v>31</v>
      </c>
      <c r="B17" s="23"/>
      <c r="C17" s="23"/>
      <c r="D17" s="23"/>
      <c r="E17" s="23"/>
      <c r="F17" s="23"/>
      <c r="G17" s="23"/>
      <c r="H17" s="23"/>
      <c r="I17" s="23"/>
      <c r="J17" s="23"/>
      <c r="K17" s="23"/>
      <c r="L17" s="23"/>
      <c r="M17" s="23"/>
      <c r="N17" s="24">
        <f t="shared" si="4"/>
        <v>0</v>
      </c>
      <c r="O17" s="24">
        <f t="shared" si="5"/>
        <v>0</v>
      </c>
    </row>
    <row r="18" spans="1:15" s="22" customFormat="1" ht="12.95" customHeight="1">
      <c r="A18" s="22" t="s">
        <v>32</v>
      </c>
      <c r="B18" s="23"/>
      <c r="C18" s="23"/>
      <c r="D18" s="23"/>
      <c r="E18" s="23"/>
      <c r="F18" s="23"/>
      <c r="G18" s="23"/>
      <c r="H18" s="23"/>
      <c r="I18" s="23"/>
      <c r="J18" s="23"/>
      <c r="K18" s="23"/>
      <c r="L18" s="23"/>
      <c r="M18" s="23"/>
      <c r="N18" s="24">
        <f t="shared" si="4"/>
        <v>0</v>
      </c>
      <c r="O18" s="24">
        <f t="shared" si="5"/>
        <v>0</v>
      </c>
    </row>
    <row r="19" spans="1:15" s="22" customFormat="1" ht="12.95" customHeight="1">
      <c r="A19" s="22" t="s">
        <v>33</v>
      </c>
      <c r="B19" s="23"/>
      <c r="C19" s="23"/>
      <c r="D19" s="23"/>
      <c r="E19" s="23"/>
      <c r="F19" s="23"/>
      <c r="G19" s="23"/>
      <c r="H19" s="23"/>
      <c r="I19" s="23"/>
      <c r="J19" s="23"/>
      <c r="K19" s="23"/>
      <c r="L19" s="23"/>
      <c r="M19" s="23"/>
      <c r="N19" s="24">
        <f t="shared" si="4"/>
        <v>0</v>
      </c>
      <c r="O19" s="24">
        <f t="shared" si="5"/>
        <v>0</v>
      </c>
    </row>
    <row r="20" spans="1:15" s="22" customFormat="1" ht="12.95" customHeight="1">
      <c r="A20" s="22" t="s">
        <v>33</v>
      </c>
      <c r="B20" s="23"/>
      <c r="C20" s="23"/>
      <c r="D20" s="23"/>
      <c r="E20" s="23"/>
      <c r="F20" s="23"/>
      <c r="G20" s="23"/>
      <c r="H20" s="23"/>
      <c r="I20" s="23"/>
      <c r="J20" s="23"/>
      <c r="K20" s="23"/>
      <c r="L20" s="23"/>
      <c r="M20" s="23"/>
      <c r="N20" s="24">
        <f t="shared" si="4"/>
        <v>0</v>
      </c>
      <c r="O20" s="24">
        <f t="shared" si="5"/>
        <v>0</v>
      </c>
    </row>
    <row r="21" spans="1:15" s="22" customFormat="1" ht="12.95" customHeight="1">
      <c r="A21" s="22" t="s">
        <v>33</v>
      </c>
      <c r="B21" s="25"/>
      <c r="C21" s="25"/>
      <c r="D21" s="25"/>
      <c r="E21" s="25"/>
      <c r="F21" s="25"/>
      <c r="G21" s="25"/>
      <c r="H21" s="25"/>
      <c r="I21" s="25"/>
      <c r="J21" s="25"/>
      <c r="K21" s="25"/>
      <c r="L21" s="25"/>
      <c r="M21" s="25"/>
      <c r="N21" s="24">
        <f t="shared" si="4"/>
        <v>0</v>
      </c>
      <c r="O21" s="24">
        <f t="shared" si="5"/>
        <v>0</v>
      </c>
    </row>
    <row r="22" spans="1:15" s="21" customFormat="1" ht="13.5">
      <c r="A22" s="26" t="str">
        <f>"Total "&amp;A12</f>
        <v>Total INCOME</v>
      </c>
      <c r="B22" s="27">
        <f t="shared" ref="B22:M22" si="6">SUM(B13:B21)</f>
        <v>0</v>
      </c>
      <c r="C22" s="27">
        <f t="shared" si="6"/>
        <v>0</v>
      </c>
      <c r="D22" s="27">
        <f t="shared" si="6"/>
        <v>0</v>
      </c>
      <c r="E22" s="27">
        <f t="shared" si="6"/>
        <v>0</v>
      </c>
      <c r="F22" s="27">
        <f t="shared" si="6"/>
        <v>0</v>
      </c>
      <c r="G22" s="27">
        <f t="shared" si="6"/>
        <v>0</v>
      </c>
      <c r="H22" s="27">
        <f t="shared" si="6"/>
        <v>0</v>
      </c>
      <c r="I22" s="27">
        <f t="shared" si="6"/>
        <v>0</v>
      </c>
      <c r="J22" s="27">
        <f t="shared" si="6"/>
        <v>0</v>
      </c>
      <c r="K22" s="27">
        <f t="shared" si="6"/>
        <v>0</v>
      </c>
      <c r="L22" s="27">
        <f t="shared" si="6"/>
        <v>0</v>
      </c>
      <c r="M22" s="27">
        <f t="shared" si="6"/>
        <v>0</v>
      </c>
      <c r="N22" s="27">
        <f t="shared" si="4"/>
        <v>0</v>
      </c>
      <c r="O22" s="27">
        <f>N22/12</f>
        <v>0</v>
      </c>
    </row>
    <row r="23" spans="1:15" s="21" customFormat="1" ht="9" customHeight="1"/>
    <row r="24" spans="1:15" s="21" customFormat="1">
      <c r="A24" s="28" t="s">
        <v>34</v>
      </c>
      <c r="B24" s="29"/>
      <c r="C24" s="29"/>
      <c r="D24" s="29"/>
      <c r="E24" s="29"/>
      <c r="F24" s="29"/>
      <c r="G24" s="29"/>
      <c r="H24" s="29"/>
      <c r="I24" s="29"/>
      <c r="J24" s="29"/>
      <c r="K24" s="29"/>
      <c r="L24" s="29"/>
      <c r="M24" s="29"/>
      <c r="N24" s="29"/>
      <c r="O24" s="29"/>
    </row>
    <row r="25" spans="1:15" s="21" customFormat="1" ht="12.95" customHeight="1">
      <c r="A25" s="21" t="s">
        <v>35</v>
      </c>
      <c r="B25" s="30"/>
      <c r="C25" s="30"/>
      <c r="D25" s="30"/>
      <c r="E25" s="30"/>
      <c r="F25" s="30"/>
      <c r="G25" s="30"/>
      <c r="H25" s="30"/>
      <c r="I25" s="30"/>
      <c r="J25" s="30"/>
      <c r="K25" s="30"/>
      <c r="L25" s="30"/>
      <c r="M25" s="30"/>
      <c r="N25" s="10">
        <f t="shared" ref="N25:N38" si="7">SUM(B25:M25)</f>
        <v>0</v>
      </c>
      <c r="O25" s="10">
        <f t="shared" ref="O25:O38" si="8">N25/COLUMNS(B25:M25)</f>
        <v>0</v>
      </c>
    </row>
    <row r="26" spans="1:15" s="21" customFormat="1" ht="12.95" customHeight="1">
      <c r="A26" s="21" t="s">
        <v>36</v>
      </c>
      <c r="B26" s="30"/>
      <c r="C26" s="30"/>
      <c r="D26" s="30"/>
      <c r="E26" s="30"/>
      <c r="F26" s="30"/>
      <c r="G26" s="30"/>
      <c r="H26" s="30"/>
      <c r="I26" s="30"/>
      <c r="J26" s="30"/>
      <c r="K26" s="30"/>
      <c r="L26" s="30"/>
      <c r="M26" s="30"/>
      <c r="N26" s="10">
        <f t="shared" si="7"/>
        <v>0</v>
      </c>
      <c r="O26" s="10">
        <f t="shared" si="8"/>
        <v>0</v>
      </c>
    </row>
    <row r="27" spans="1:15" s="21" customFormat="1" ht="12.95" customHeight="1">
      <c r="A27" s="31" t="s">
        <v>37</v>
      </c>
      <c r="B27" s="30"/>
      <c r="C27" s="30"/>
      <c r="D27" s="30"/>
      <c r="E27" s="30"/>
      <c r="F27" s="30"/>
      <c r="G27" s="30"/>
      <c r="H27" s="30"/>
      <c r="I27" s="30"/>
      <c r="J27" s="30"/>
      <c r="K27" s="30"/>
      <c r="L27" s="30"/>
      <c r="M27" s="30"/>
      <c r="N27" s="10">
        <f t="shared" si="7"/>
        <v>0</v>
      </c>
      <c r="O27" s="10">
        <f t="shared" si="8"/>
        <v>0</v>
      </c>
    </row>
    <row r="28" spans="1:15" s="21" customFormat="1" ht="12.95" customHeight="1">
      <c r="A28" s="21" t="s">
        <v>38</v>
      </c>
      <c r="B28" s="30"/>
      <c r="C28" s="30"/>
      <c r="D28" s="30"/>
      <c r="E28" s="30"/>
      <c r="F28" s="30"/>
      <c r="G28" s="30"/>
      <c r="H28" s="30"/>
      <c r="I28" s="30"/>
      <c r="J28" s="30"/>
      <c r="K28" s="30"/>
      <c r="L28" s="30"/>
      <c r="M28" s="30"/>
      <c r="N28" s="10">
        <f t="shared" si="7"/>
        <v>0</v>
      </c>
      <c r="O28" s="10">
        <f t="shared" si="8"/>
        <v>0</v>
      </c>
    </row>
    <row r="29" spans="1:15" s="21" customFormat="1" ht="12.95" customHeight="1">
      <c r="A29" s="21" t="s">
        <v>39</v>
      </c>
      <c r="B29" s="30"/>
      <c r="C29" s="30"/>
      <c r="D29" s="30"/>
      <c r="E29" s="30"/>
      <c r="F29" s="30"/>
      <c r="G29" s="30"/>
      <c r="H29" s="30"/>
      <c r="I29" s="30"/>
      <c r="J29" s="30"/>
      <c r="K29" s="30"/>
      <c r="L29" s="30"/>
      <c r="M29" s="30"/>
      <c r="N29" s="10">
        <f t="shared" si="7"/>
        <v>0</v>
      </c>
      <c r="O29" s="10">
        <f t="shared" si="8"/>
        <v>0</v>
      </c>
    </row>
    <row r="30" spans="1:15" s="21" customFormat="1" ht="12.95" customHeight="1">
      <c r="A30" s="21" t="s">
        <v>40</v>
      </c>
      <c r="B30" s="30"/>
      <c r="C30" s="30"/>
      <c r="D30" s="30"/>
      <c r="E30" s="30"/>
      <c r="F30" s="30"/>
      <c r="G30" s="30"/>
      <c r="H30" s="30"/>
      <c r="I30" s="30"/>
      <c r="J30" s="30"/>
      <c r="K30" s="30"/>
      <c r="L30" s="30"/>
      <c r="M30" s="30"/>
      <c r="N30" s="10">
        <f t="shared" si="7"/>
        <v>0</v>
      </c>
      <c r="O30" s="10">
        <f t="shared" si="8"/>
        <v>0</v>
      </c>
    </row>
    <row r="31" spans="1:15" s="21" customFormat="1" ht="12.95" customHeight="1">
      <c r="A31" s="21" t="s">
        <v>41</v>
      </c>
      <c r="B31" s="30"/>
      <c r="C31" s="30"/>
      <c r="D31" s="30"/>
      <c r="E31" s="30"/>
      <c r="F31" s="30"/>
      <c r="G31" s="30"/>
      <c r="H31" s="30"/>
      <c r="I31" s="30"/>
      <c r="J31" s="30"/>
      <c r="K31" s="30"/>
      <c r="L31" s="30"/>
      <c r="M31" s="30"/>
      <c r="N31" s="10">
        <f t="shared" si="7"/>
        <v>0</v>
      </c>
      <c r="O31" s="10">
        <f t="shared" si="8"/>
        <v>0</v>
      </c>
    </row>
    <row r="32" spans="1:15" s="21" customFormat="1" ht="12.95" customHeight="1">
      <c r="A32" s="21" t="s">
        <v>42</v>
      </c>
      <c r="B32" s="30"/>
      <c r="C32" s="30"/>
      <c r="D32" s="30"/>
      <c r="E32" s="30"/>
      <c r="F32" s="30"/>
      <c r="G32" s="30"/>
      <c r="H32" s="30"/>
      <c r="I32" s="30"/>
      <c r="J32" s="30"/>
      <c r="K32" s="30"/>
      <c r="L32" s="30"/>
      <c r="M32" s="30"/>
      <c r="N32" s="10">
        <f t="shared" si="7"/>
        <v>0</v>
      </c>
      <c r="O32" s="10">
        <f t="shared" si="8"/>
        <v>0</v>
      </c>
    </row>
    <row r="33" spans="1:15" s="21" customFormat="1" ht="12.95" customHeight="1">
      <c r="A33" s="21" t="s">
        <v>43</v>
      </c>
      <c r="B33" s="30"/>
      <c r="C33" s="30"/>
      <c r="D33" s="30"/>
      <c r="E33" s="30"/>
      <c r="F33" s="30"/>
      <c r="G33" s="30"/>
      <c r="H33" s="30"/>
      <c r="I33" s="30"/>
      <c r="J33" s="30"/>
      <c r="K33" s="30"/>
      <c r="L33" s="30"/>
      <c r="M33" s="30"/>
      <c r="N33" s="10">
        <f t="shared" si="7"/>
        <v>0</v>
      </c>
      <c r="O33" s="10">
        <f t="shared" si="8"/>
        <v>0</v>
      </c>
    </row>
    <row r="34" spans="1:15" s="21" customFormat="1" ht="12.95" customHeight="1">
      <c r="A34" s="21" t="s">
        <v>44</v>
      </c>
      <c r="B34" s="30"/>
      <c r="C34" s="30"/>
      <c r="D34" s="30"/>
      <c r="E34" s="30"/>
      <c r="F34" s="30"/>
      <c r="G34" s="30"/>
      <c r="H34" s="30"/>
      <c r="I34" s="30"/>
      <c r="J34" s="30"/>
      <c r="K34" s="30"/>
      <c r="L34" s="30"/>
      <c r="M34" s="30"/>
      <c r="N34" s="10">
        <f t="shared" si="7"/>
        <v>0</v>
      </c>
      <c r="O34" s="10">
        <f t="shared" si="8"/>
        <v>0</v>
      </c>
    </row>
    <row r="35" spans="1:15" s="21" customFormat="1" ht="12.95" customHeight="1">
      <c r="A35" s="21" t="s">
        <v>45</v>
      </c>
      <c r="B35" s="30"/>
      <c r="C35" s="30"/>
      <c r="D35" s="30"/>
      <c r="E35" s="30"/>
      <c r="F35" s="30"/>
      <c r="G35" s="30"/>
      <c r="H35" s="30"/>
      <c r="I35" s="30"/>
      <c r="J35" s="30"/>
      <c r="K35" s="30"/>
      <c r="L35" s="30"/>
      <c r="M35" s="30"/>
      <c r="N35" s="10">
        <f t="shared" si="7"/>
        <v>0</v>
      </c>
      <c r="O35" s="10">
        <f t="shared" si="8"/>
        <v>0</v>
      </c>
    </row>
    <row r="36" spans="1:15" s="21" customFormat="1" ht="12.95" customHeight="1">
      <c r="A36" s="21" t="s">
        <v>46</v>
      </c>
      <c r="B36" s="30"/>
      <c r="C36" s="30"/>
      <c r="D36" s="30"/>
      <c r="E36" s="30"/>
      <c r="F36" s="30"/>
      <c r="G36" s="30"/>
      <c r="H36" s="30"/>
      <c r="I36" s="30"/>
      <c r="J36" s="30"/>
      <c r="K36" s="30"/>
      <c r="L36" s="30"/>
      <c r="M36" s="30"/>
      <c r="N36" s="10">
        <f t="shared" si="7"/>
        <v>0</v>
      </c>
      <c r="O36" s="10">
        <f t="shared" si="8"/>
        <v>0</v>
      </c>
    </row>
    <row r="37" spans="1:15" s="21" customFormat="1" ht="12.95" customHeight="1">
      <c r="A37" s="21" t="s">
        <v>33</v>
      </c>
      <c r="B37" s="32"/>
      <c r="C37" s="32"/>
      <c r="D37" s="32"/>
      <c r="E37" s="32"/>
      <c r="F37" s="32"/>
      <c r="G37" s="32"/>
      <c r="H37" s="32"/>
      <c r="I37" s="32"/>
      <c r="J37" s="32"/>
      <c r="K37" s="32"/>
      <c r="L37" s="32"/>
      <c r="M37" s="32"/>
      <c r="N37" s="10">
        <f t="shared" si="7"/>
        <v>0</v>
      </c>
      <c r="O37" s="10">
        <f t="shared" si="8"/>
        <v>0</v>
      </c>
    </row>
    <row r="38" spans="1:15" s="21" customFormat="1" ht="13.5">
      <c r="A38" s="33" t="str">
        <f>"Total "&amp;A24</f>
        <v>Total HOME EXPENSES</v>
      </c>
      <c r="B38" s="34">
        <f t="shared" ref="B38:M38" si="9">SUM(B25:B37)</f>
        <v>0</v>
      </c>
      <c r="C38" s="34">
        <f t="shared" si="9"/>
        <v>0</v>
      </c>
      <c r="D38" s="34">
        <f t="shared" si="9"/>
        <v>0</v>
      </c>
      <c r="E38" s="34">
        <f t="shared" si="9"/>
        <v>0</v>
      </c>
      <c r="F38" s="34">
        <f t="shared" si="9"/>
        <v>0</v>
      </c>
      <c r="G38" s="34">
        <f t="shared" si="9"/>
        <v>0</v>
      </c>
      <c r="H38" s="34">
        <f t="shared" si="9"/>
        <v>0</v>
      </c>
      <c r="I38" s="34">
        <f t="shared" si="9"/>
        <v>0</v>
      </c>
      <c r="J38" s="34">
        <f t="shared" si="9"/>
        <v>0</v>
      </c>
      <c r="K38" s="34">
        <f t="shared" si="9"/>
        <v>0</v>
      </c>
      <c r="L38" s="34">
        <f t="shared" si="9"/>
        <v>0</v>
      </c>
      <c r="M38" s="34">
        <f t="shared" si="9"/>
        <v>0</v>
      </c>
      <c r="N38" s="34">
        <f t="shared" si="7"/>
        <v>0</v>
      </c>
      <c r="O38" s="34">
        <f t="shared" si="8"/>
        <v>0</v>
      </c>
    </row>
    <row r="39" spans="1:15" s="21" customFormat="1" ht="9" customHeight="1"/>
    <row r="40" spans="1:15" s="21" customFormat="1">
      <c r="A40" s="28" t="s">
        <v>47</v>
      </c>
      <c r="B40" s="29"/>
      <c r="C40" s="29"/>
      <c r="D40" s="29"/>
      <c r="E40" s="29"/>
      <c r="F40" s="29"/>
      <c r="G40" s="29"/>
      <c r="H40" s="29"/>
      <c r="I40" s="29"/>
      <c r="J40" s="29"/>
      <c r="K40" s="29"/>
      <c r="L40" s="29"/>
      <c r="M40" s="29"/>
      <c r="N40" s="29"/>
      <c r="O40" s="29"/>
    </row>
    <row r="41" spans="1:15" s="21" customFormat="1" ht="12.95" customHeight="1">
      <c r="A41" s="21" t="s">
        <v>48</v>
      </c>
      <c r="B41" s="30"/>
      <c r="C41" s="30"/>
      <c r="D41" s="30"/>
      <c r="E41" s="30"/>
      <c r="F41" s="30"/>
      <c r="G41" s="30"/>
      <c r="H41" s="30"/>
      <c r="I41" s="30"/>
      <c r="J41" s="30"/>
      <c r="K41" s="30"/>
      <c r="L41" s="30"/>
      <c r="M41" s="30"/>
      <c r="N41" s="10">
        <f t="shared" ref="N41:N51" si="10">SUM(B41:M41)</f>
        <v>0</v>
      </c>
      <c r="O41" s="10">
        <f t="shared" ref="O41:O51" si="11">N41/COLUMNS(B41:M41)</f>
        <v>0</v>
      </c>
    </row>
    <row r="42" spans="1:15" s="21" customFormat="1" ht="12.95" customHeight="1">
      <c r="A42" s="21" t="s">
        <v>49</v>
      </c>
      <c r="B42" s="30"/>
      <c r="C42" s="30"/>
      <c r="D42" s="30"/>
      <c r="E42" s="30"/>
      <c r="F42" s="30"/>
      <c r="G42" s="30"/>
      <c r="H42" s="30"/>
      <c r="I42" s="30"/>
      <c r="J42" s="30"/>
      <c r="K42" s="30"/>
      <c r="L42" s="30"/>
      <c r="M42" s="30"/>
      <c r="N42" s="10">
        <f t="shared" si="10"/>
        <v>0</v>
      </c>
      <c r="O42" s="10">
        <f t="shared" si="11"/>
        <v>0</v>
      </c>
    </row>
    <row r="43" spans="1:15" s="21" customFormat="1" ht="12.95" customHeight="1">
      <c r="A43" s="31" t="s">
        <v>50</v>
      </c>
      <c r="B43" s="30"/>
      <c r="C43" s="30"/>
      <c r="D43" s="30"/>
      <c r="E43" s="30"/>
      <c r="F43" s="30"/>
      <c r="G43" s="30"/>
      <c r="H43" s="30"/>
      <c r="I43" s="30"/>
      <c r="J43" s="30"/>
      <c r="K43" s="30"/>
      <c r="L43" s="30"/>
      <c r="M43" s="30"/>
      <c r="N43" s="10">
        <f t="shared" si="10"/>
        <v>0</v>
      </c>
      <c r="O43" s="10">
        <f t="shared" si="11"/>
        <v>0</v>
      </c>
    </row>
    <row r="44" spans="1:15" s="21" customFormat="1" ht="12.95" customHeight="1">
      <c r="A44" s="21" t="s">
        <v>51</v>
      </c>
      <c r="B44" s="30"/>
      <c r="C44" s="30"/>
      <c r="D44" s="30"/>
      <c r="E44" s="30"/>
      <c r="F44" s="30"/>
      <c r="G44" s="30"/>
      <c r="H44" s="30"/>
      <c r="I44" s="30"/>
      <c r="J44" s="30"/>
      <c r="K44" s="30"/>
      <c r="L44" s="30"/>
      <c r="M44" s="30"/>
      <c r="N44" s="10">
        <f t="shared" si="10"/>
        <v>0</v>
      </c>
      <c r="O44" s="10">
        <f t="shared" si="11"/>
        <v>0</v>
      </c>
    </row>
    <row r="45" spans="1:15" s="21" customFormat="1" ht="12.95" customHeight="1">
      <c r="A45" s="21" t="s">
        <v>52</v>
      </c>
      <c r="B45" s="30"/>
      <c r="C45" s="30"/>
      <c r="D45" s="30"/>
      <c r="E45" s="30"/>
      <c r="F45" s="30"/>
      <c r="G45" s="30"/>
      <c r="H45" s="30"/>
      <c r="I45" s="30"/>
      <c r="J45" s="30"/>
      <c r="K45" s="30"/>
      <c r="L45" s="30"/>
      <c r="M45" s="30"/>
      <c r="N45" s="10">
        <f t="shared" si="10"/>
        <v>0</v>
      </c>
      <c r="O45" s="10">
        <f t="shared" si="11"/>
        <v>0</v>
      </c>
    </row>
    <row r="46" spans="1:15" s="21" customFormat="1" ht="12.95" customHeight="1">
      <c r="A46" s="21" t="s">
        <v>53</v>
      </c>
      <c r="B46" s="30"/>
      <c r="C46" s="30"/>
      <c r="D46" s="30"/>
      <c r="E46" s="30"/>
      <c r="F46" s="30"/>
      <c r="G46" s="30"/>
      <c r="H46" s="30"/>
      <c r="I46" s="30"/>
      <c r="J46" s="30"/>
      <c r="K46" s="30"/>
      <c r="L46" s="30"/>
      <c r="M46" s="30"/>
      <c r="N46" s="10">
        <f t="shared" si="10"/>
        <v>0</v>
      </c>
      <c r="O46" s="10">
        <f t="shared" si="11"/>
        <v>0</v>
      </c>
    </row>
    <row r="47" spans="1:15" s="21" customFormat="1" ht="12.95" customHeight="1">
      <c r="A47" s="21" t="s">
        <v>54</v>
      </c>
      <c r="B47" s="30"/>
      <c r="C47" s="30"/>
      <c r="D47" s="30"/>
      <c r="E47" s="30"/>
      <c r="F47" s="30"/>
      <c r="G47" s="30"/>
      <c r="H47" s="30"/>
      <c r="I47" s="30"/>
      <c r="J47" s="30"/>
      <c r="K47" s="30"/>
      <c r="L47" s="30"/>
      <c r="M47" s="30"/>
      <c r="N47" s="10">
        <f t="shared" si="10"/>
        <v>0</v>
      </c>
      <c r="O47" s="10">
        <f t="shared" si="11"/>
        <v>0</v>
      </c>
    </row>
    <row r="48" spans="1:15" s="21" customFormat="1" ht="12.95" customHeight="1">
      <c r="A48" s="21" t="s">
        <v>55</v>
      </c>
      <c r="B48" s="30"/>
      <c r="C48" s="30"/>
      <c r="D48" s="30"/>
      <c r="E48" s="30"/>
      <c r="F48" s="30"/>
      <c r="G48" s="30"/>
      <c r="H48" s="30"/>
      <c r="I48" s="30"/>
      <c r="J48" s="30"/>
      <c r="K48" s="30"/>
      <c r="L48" s="30"/>
      <c r="M48" s="30"/>
      <c r="N48" s="10">
        <f t="shared" si="10"/>
        <v>0</v>
      </c>
      <c r="O48" s="10">
        <f t="shared" si="11"/>
        <v>0</v>
      </c>
    </row>
    <row r="49" spans="1:15" s="21" customFormat="1" ht="12.95" customHeight="1">
      <c r="A49" s="21" t="s">
        <v>56</v>
      </c>
      <c r="B49" s="30"/>
      <c r="C49" s="30"/>
      <c r="D49" s="30"/>
      <c r="E49" s="30"/>
      <c r="F49" s="30"/>
      <c r="G49" s="30"/>
      <c r="H49" s="30"/>
      <c r="I49" s="30"/>
      <c r="J49" s="30"/>
      <c r="K49" s="30"/>
      <c r="L49" s="30"/>
      <c r="M49" s="30"/>
      <c r="N49" s="10">
        <f t="shared" si="10"/>
        <v>0</v>
      </c>
      <c r="O49" s="10">
        <f t="shared" si="11"/>
        <v>0</v>
      </c>
    </row>
    <row r="50" spans="1:15" s="21" customFormat="1" ht="12.95" customHeight="1">
      <c r="A50" s="21" t="s">
        <v>33</v>
      </c>
      <c r="B50" s="32"/>
      <c r="C50" s="32"/>
      <c r="D50" s="32"/>
      <c r="E50" s="32"/>
      <c r="F50" s="32"/>
      <c r="G50" s="32"/>
      <c r="H50" s="32"/>
      <c r="I50" s="32"/>
      <c r="J50" s="32"/>
      <c r="K50" s="32"/>
      <c r="L50" s="32"/>
      <c r="M50" s="32"/>
      <c r="N50" s="10">
        <f t="shared" si="10"/>
        <v>0</v>
      </c>
      <c r="O50" s="10">
        <f t="shared" si="11"/>
        <v>0</v>
      </c>
    </row>
    <row r="51" spans="1:15" s="21" customFormat="1" ht="13.5">
      <c r="A51" s="33" t="str">
        <f>"Total "&amp;A40</f>
        <v>Total DAILY LIVING</v>
      </c>
      <c r="B51" s="34">
        <f t="shared" ref="B51:M51" si="12">SUM(B41:B50)</f>
        <v>0</v>
      </c>
      <c r="C51" s="34">
        <f t="shared" si="12"/>
        <v>0</v>
      </c>
      <c r="D51" s="34">
        <f t="shared" si="12"/>
        <v>0</v>
      </c>
      <c r="E51" s="34">
        <f t="shared" si="12"/>
        <v>0</v>
      </c>
      <c r="F51" s="34">
        <f t="shared" si="12"/>
        <v>0</v>
      </c>
      <c r="G51" s="34">
        <f t="shared" si="12"/>
        <v>0</v>
      </c>
      <c r="H51" s="34">
        <f t="shared" si="12"/>
        <v>0</v>
      </c>
      <c r="I51" s="34">
        <f t="shared" si="12"/>
        <v>0</v>
      </c>
      <c r="J51" s="34">
        <f t="shared" si="12"/>
        <v>0</v>
      </c>
      <c r="K51" s="34">
        <f t="shared" si="12"/>
        <v>0</v>
      </c>
      <c r="L51" s="34">
        <f t="shared" si="12"/>
        <v>0</v>
      </c>
      <c r="M51" s="34">
        <f t="shared" si="12"/>
        <v>0</v>
      </c>
      <c r="N51" s="34">
        <f t="shared" si="10"/>
        <v>0</v>
      </c>
      <c r="O51" s="34">
        <f t="shared" si="11"/>
        <v>0</v>
      </c>
    </row>
    <row r="52" spans="1:15" s="21" customFormat="1" ht="9" customHeight="1"/>
    <row r="53" spans="1:15" s="21" customFormat="1">
      <c r="A53" s="28" t="s">
        <v>57</v>
      </c>
      <c r="B53" s="29"/>
      <c r="C53" s="29"/>
      <c r="D53" s="29"/>
      <c r="E53" s="29"/>
      <c r="F53" s="29"/>
      <c r="G53" s="29"/>
      <c r="H53" s="29"/>
      <c r="I53" s="29"/>
      <c r="J53" s="29"/>
      <c r="K53" s="29"/>
      <c r="L53" s="29"/>
      <c r="M53" s="29"/>
      <c r="N53" s="29"/>
      <c r="O53" s="29"/>
    </row>
    <row r="54" spans="1:15" s="21" customFormat="1" ht="12.95" customHeight="1">
      <c r="A54" s="21" t="s">
        <v>58</v>
      </c>
      <c r="B54" s="30"/>
      <c r="C54" s="30"/>
      <c r="D54" s="30"/>
      <c r="E54" s="30"/>
      <c r="F54" s="30"/>
      <c r="G54" s="30"/>
      <c r="H54" s="30"/>
      <c r="I54" s="30"/>
      <c r="J54" s="30"/>
      <c r="K54" s="30"/>
      <c r="L54" s="30"/>
      <c r="M54" s="30"/>
      <c r="N54" s="10">
        <f t="shared" ref="N54:N62" si="13">SUM(B54:M54)</f>
        <v>0</v>
      </c>
      <c r="O54" s="10">
        <f t="shared" ref="O54:O62" si="14">N54/COLUMNS(B54:M54)</f>
        <v>0</v>
      </c>
    </row>
    <row r="55" spans="1:15" s="21" customFormat="1" ht="12.95" customHeight="1">
      <c r="A55" s="21" t="s">
        <v>50</v>
      </c>
      <c r="B55" s="30"/>
      <c r="C55" s="30"/>
      <c r="D55" s="30"/>
      <c r="E55" s="30"/>
      <c r="F55" s="30"/>
      <c r="G55" s="30"/>
      <c r="H55" s="30"/>
      <c r="I55" s="30"/>
      <c r="J55" s="30"/>
      <c r="K55" s="30"/>
      <c r="L55" s="30"/>
      <c r="M55" s="30"/>
      <c r="N55" s="10">
        <f t="shared" si="13"/>
        <v>0</v>
      </c>
      <c r="O55" s="10">
        <f t="shared" si="14"/>
        <v>0</v>
      </c>
    </row>
    <row r="56" spans="1:15" s="21" customFormat="1" ht="12.95" customHeight="1">
      <c r="A56" s="31" t="s">
        <v>59</v>
      </c>
      <c r="B56" s="30"/>
      <c r="C56" s="30"/>
      <c r="D56" s="30"/>
      <c r="E56" s="30"/>
      <c r="F56" s="30"/>
      <c r="G56" s="30"/>
      <c r="H56" s="30"/>
      <c r="I56" s="30"/>
      <c r="J56" s="30"/>
      <c r="K56" s="30"/>
      <c r="L56" s="30"/>
      <c r="M56" s="30"/>
      <c r="N56" s="10">
        <f t="shared" si="13"/>
        <v>0</v>
      </c>
      <c r="O56" s="10">
        <f t="shared" si="14"/>
        <v>0</v>
      </c>
    </row>
    <row r="57" spans="1:15" s="21" customFormat="1" ht="12.95" customHeight="1">
      <c r="A57" s="21" t="s">
        <v>60</v>
      </c>
      <c r="B57" s="30"/>
      <c r="C57" s="30"/>
      <c r="D57" s="30"/>
      <c r="E57" s="30"/>
      <c r="F57" s="30"/>
      <c r="G57" s="30"/>
      <c r="H57" s="30"/>
      <c r="I57" s="30"/>
      <c r="J57" s="30"/>
      <c r="K57" s="30"/>
      <c r="L57" s="30"/>
      <c r="M57" s="30"/>
      <c r="N57" s="10">
        <f t="shared" si="13"/>
        <v>0</v>
      </c>
      <c r="O57" s="10">
        <f t="shared" si="14"/>
        <v>0</v>
      </c>
    </row>
    <row r="58" spans="1:15" s="21" customFormat="1" ht="12.95" customHeight="1">
      <c r="A58" s="21" t="s">
        <v>61</v>
      </c>
      <c r="B58" s="30"/>
      <c r="C58" s="30"/>
      <c r="D58" s="30"/>
      <c r="E58" s="30"/>
      <c r="F58" s="30"/>
      <c r="G58" s="30"/>
      <c r="H58" s="30"/>
      <c r="I58" s="30"/>
      <c r="J58" s="30"/>
      <c r="K58" s="30"/>
      <c r="L58" s="30"/>
      <c r="M58" s="30"/>
      <c r="N58" s="10">
        <f t="shared" si="13"/>
        <v>0</v>
      </c>
      <c r="O58" s="10">
        <f t="shared" si="14"/>
        <v>0</v>
      </c>
    </row>
    <row r="59" spans="1:15" s="21" customFormat="1" ht="12.95" customHeight="1">
      <c r="A59" s="21" t="s">
        <v>62</v>
      </c>
      <c r="B59" s="30"/>
      <c r="C59" s="30"/>
      <c r="D59" s="30"/>
      <c r="E59" s="30"/>
      <c r="F59" s="30"/>
      <c r="G59" s="30"/>
      <c r="H59" s="30"/>
      <c r="I59" s="30"/>
      <c r="J59" s="30"/>
      <c r="K59" s="30"/>
      <c r="L59" s="30"/>
      <c r="M59" s="30"/>
      <c r="N59" s="10">
        <f t="shared" si="13"/>
        <v>0</v>
      </c>
      <c r="O59" s="10">
        <f t="shared" si="14"/>
        <v>0</v>
      </c>
    </row>
    <row r="60" spans="1:15" s="21" customFormat="1" ht="12.95" customHeight="1">
      <c r="A60" s="21" t="s">
        <v>63</v>
      </c>
      <c r="B60" s="30"/>
      <c r="C60" s="30"/>
      <c r="D60" s="30"/>
      <c r="E60" s="30"/>
      <c r="F60" s="30"/>
      <c r="G60" s="30"/>
      <c r="H60" s="30"/>
      <c r="I60" s="30"/>
      <c r="J60" s="30"/>
      <c r="K60" s="30"/>
      <c r="L60" s="30"/>
      <c r="M60" s="30"/>
      <c r="N60" s="10">
        <f t="shared" si="13"/>
        <v>0</v>
      </c>
      <c r="O60" s="10">
        <f t="shared" si="14"/>
        <v>0</v>
      </c>
    </row>
    <row r="61" spans="1:15" s="21" customFormat="1" ht="12.95" customHeight="1">
      <c r="A61" s="21" t="s">
        <v>33</v>
      </c>
      <c r="B61" s="32"/>
      <c r="C61" s="32"/>
      <c r="D61" s="32"/>
      <c r="E61" s="32"/>
      <c r="F61" s="32"/>
      <c r="G61" s="32"/>
      <c r="H61" s="32"/>
      <c r="I61" s="32"/>
      <c r="J61" s="32"/>
      <c r="K61" s="32"/>
      <c r="L61" s="32"/>
      <c r="M61" s="32"/>
      <c r="N61" s="10">
        <f t="shared" si="13"/>
        <v>0</v>
      </c>
      <c r="O61" s="10">
        <f t="shared" si="14"/>
        <v>0</v>
      </c>
    </row>
    <row r="62" spans="1:15" s="21" customFormat="1" ht="13.5">
      <c r="A62" s="33" t="str">
        <f>"Total "&amp;A53</f>
        <v>Total CHILDREN</v>
      </c>
      <c r="B62" s="34">
        <f t="shared" ref="B62:M62" si="15">SUM(B54:B61)</f>
        <v>0</v>
      </c>
      <c r="C62" s="34">
        <f t="shared" si="15"/>
        <v>0</v>
      </c>
      <c r="D62" s="34">
        <f t="shared" si="15"/>
        <v>0</v>
      </c>
      <c r="E62" s="34">
        <f t="shared" si="15"/>
        <v>0</v>
      </c>
      <c r="F62" s="34">
        <f t="shared" si="15"/>
        <v>0</v>
      </c>
      <c r="G62" s="34">
        <f t="shared" si="15"/>
        <v>0</v>
      </c>
      <c r="H62" s="34">
        <f t="shared" si="15"/>
        <v>0</v>
      </c>
      <c r="I62" s="34">
        <f t="shared" si="15"/>
        <v>0</v>
      </c>
      <c r="J62" s="34">
        <f t="shared" si="15"/>
        <v>0</v>
      </c>
      <c r="K62" s="34">
        <f t="shared" si="15"/>
        <v>0</v>
      </c>
      <c r="L62" s="34">
        <f t="shared" si="15"/>
        <v>0</v>
      </c>
      <c r="M62" s="34">
        <f t="shared" si="15"/>
        <v>0</v>
      </c>
      <c r="N62" s="34">
        <f t="shared" si="13"/>
        <v>0</v>
      </c>
      <c r="O62" s="34">
        <f t="shared" si="14"/>
        <v>0</v>
      </c>
    </row>
    <row r="63" spans="1:15" s="21" customFormat="1" ht="9" customHeight="1"/>
    <row r="64" spans="1:15" s="21" customFormat="1">
      <c r="A64" s="28" t="s">
        <v>64</v>
      </c>
      <c r="B64" s="29"/>
      <c r="C64" s="29"/>
      <c r="D64" s="29"/>
      <c r="E64" s="29"/>
      <c r="F64" s="29"/>
      <c r="G64" s="29"/>
      <c r="H64" s="29"/>
      <c r="I64" s="29"/>
      <c r="J64" s="29"/>
      <c r="K64" s="29"/>
      <c r="L64" s="29"/>
      <c r="M64" s="29"/>
      <c r="N64" s="29"/>
      <c r="O64" s="29"/>
    </row>
    <row r="65" spans="1:15" s="21" customFormat="1" ht="12.95" customHeight="1">
      <c r="A65" s="21" t="s">
        <v>65</v>
      </c>
      <c r="B65" s="30"/>
      <c r="C65" s="30"/>
      <c r="D65" s="30"/>
      <c r="E65" s="30"/>
      <c r="F65" s="30"/>
      <c r="G65" s="30"/>
      <c r="H65" s="30"/>
      <c r="I65" s="30"/>
      <c r="J65" s="30"/>
      <c r="K65" s="30"/>
      <c r="L65" s="30"/>
      <c r="M65" s="30"/>
      <c r="N65" s="10">
        <f t="shared" ref="N65:N71" si="16">SUM(B65:M65)</f>
        <v>0</v>
      </c>
      <c r="O65" s="10">
        <f t="shared" ref="O65:O71" si="17">N65/COLUMNS(B65:M65)</f>
        <v>0</v>
      </c>
    </row>
    <row r="66" spans="1:15" s="21" customFormat="1" ht="12.95" customHeight="1">
      <c r="A66" s="21" t="s">
        <v>66</v>
      </c>
      <c r="B66" s="30"/>
      <c r="C66" s="30"/>
      <c r="D66" s="30"/>
      <c r="E66" s="30"/>
      <c r="F66" s="30"/>
      <c r="G66" s="30"/>
      <c r="H66" s="30"/>
      <c r="I66" s="30"/>
      <c r="J66" s="30"/>
      <c r="K66" s="30"/>
      <c r="L66" s="30"/>
      <c r="M66" s="30"/>
      <c r="N66" s="10">
        <f t="shared" si="16"/>
        <v>0</v>
      </c>
      <c r="O66" s="10">
        <f t="shared" si="17"/>
        <v>0</v>
      </c>
    </row>
    <row r="67" spans="1:15" s="21" customFormat="1" ht="12.95" customHeight="1">
      <c r="A67" s="31" t="s">
        <v>67</v>
      </c>
      <c r="B67" s="30"/>
      <c r="C67" s="30"/>
      <c r="D67" s="30"/>
      <c r="E67" s="30"/>
      <c r="F67" s="30"/>
      <c r="G67" s="30"/>
      <c r="H67" s="30"/>
      <c r="I67" s="30"/>
      <c r="J67" s="30"/>
      <c r="K67" s="30"/>
      <c r="L67" s="30"/>
      <c r="M67" s="30"/>
      <c r="N67" s="10">
        <f t="shared" si="16"/>
        <v>0</v>
      </c>
      <c r="O67" s="10">
        <f t="shared" si="17"/>
        <v>0</v>
      </c>
    </row>
    <row r="68" spans="1:15" s="21" customFormat="1" ht="12.95" customHeight="1">
      <c r="A68" s="21" t="s">
        <v>68</v>
      </c>
      <c r="B68" s="30"/>
      <c r="C68" s="30"/>
      <c r="D68" s="30"/>
      <c r="E68" s="30"/>
      <c r="F68" s="30"/>
      <c r="G68" s="30"/>
      <c r="H68" s="30"/>
      <c r="I68" s="30"/>
      <c r="J68" s="30"/>
      <c r="K68" s="30"/>
      <c r="L68" s="30"/>
      <c r="M68" s="30"/>
      <c r="N68" s="10">
        <f t="shared" si="16"/>
        <v>0</v>
      </c>
      <c r="O68" s="10">
        <f t="shared" si="17"/>
        <v>0</v>
      </c>
    </row>
    <row r="69" spans="1:15" s="21" customFormat="1" ht="12.95" customHeight="1">
      <c r="A69" s="21" t="s">
        <v>69</v>
      </c>
      <c r="B69" s="30"/>
      <c r="C69" s="30"/>
      <c r="D69" s="30"/>
      <c r="E69" s="30"/>
      <c r="F69" s="30"/>
      <c r="G69" s="30"/>
      <c r="H69" s="30"/>
      <c r="I69" s="30"/>
      <c r="J69" s="30"/>
      <c r="K69" s="30"/>
      <c r="L69" s="30"/>
      <c r="M69" s="30"/>
      <c r="N69" s="10">
        <f t="shared" si="16"/>
        <v>0</v>
      </c>
      <c r="O69" s="10">
        <f t="shared" si="17"/>
        <v>0</v>
      </c>
    </row>
    <row r="70" spans="1:15" s="21" customFormat="1" ht="12.95" customHeight="1">
      <c r="A70" s="21" t="s">
        <v>33</v>
      </c>
      <c r="B70" s="32"/>
      <c r="C70" s="32"/>
      <c r="D70" s="32"/>
      <c r="E70" s="32"/>
      <c r="F70" s="32"/>
      <c r="G70" s="32"/>
      <c r="H70" s="32"/>
      <c r="I70" s="32"/>
      <c r="J70" s="32"/>
      <c r="K70" s="32"/>
      <c r="L70" s="32"/>
      <c r="M70" s="32"/>
      <c r="N70" s="10">
        <f t="shared" si="16"/>
        <v>0</v>
      </c>
      <c r="O70" s="10">
        <f t="shared" si="17"/>
        <v>0</v>
      </c>
    </row>
    <row r="71" spans="1:15" s="21" customFormat="1" ht="13.5">
      <c r="A71" s="33" t="str">
        <f>"Total "&amp;A64</f>
        <v>Total TRANSPORTATION</v>
      </c>
      <c r="B71" s="34">
        <f t="shared" ref="B71:M71" si="18">SUM(B65:B70)</f>
        <v>0</v>
      </c>
      <c r="C71" s="34">
        <f t="shared" si="18"/>
        <v>0</v>
      </c>
      <c r="D71" s="34">
        <f t="shared" si="18"/>
        <v>0</v>
      </c>
      <c r="E71" s="34">
        <f t="shared" si="18"/>
        <v>0</v>
      </c>
      <c r="F71" s="34">
        <f t="shared" si="18"/>
        <v>0</v>
      </c>
      <c r="G71" s="34">
        <f t="shared" si="18"/>
        <v>0</v>
      </c>
      <c r="H71" s="34">
        <f t="shared" si="18"/>
        <v>0</v>
      </c>
      <c r="I71" s="34">
        <f t="shared" si="18"/>
        <v>0</v>
      </c>
      <c r="J71" s="34">
        <f t="shared" si="18"/>
        <v>0</v>
      </c>
      <c r="K71" s="34">
        <f t="shared" si="18"/>
        <v>0</v>
      </c>
      <c r="L71" s="34">
        <f t="shared" si="18"/>
        <v>0</v>
      </c>
      <c r="M71" s="34">
        <f t="shared" si="18"/>
        <v>0</v>
      </c>
      <c r="N71" s="34">
        <f t="shared" si="16"/>
        <v>0</v>
      </c>
      <c r="O71" s="34">
        <f t="shared" si="17"/>
        <v>0</v>
      </c>
    </row>
    <row r="72" spans="1:15" s="21" customFormat="1" ht="9" customHeight="1"/>
    <row r="73" spans="1:15" s="21" customFormat="1">
      <c r="A73" s="28" t="s">
        <v>70</v>
      </c>
      <c r="B73" s="29"/>
      <c r="C73" s="29"/>
      <c r="D73" s="29"/>
      <c r="E73" s="29"/>
      <c r="F73" s="29"/>
      <c r="G73" s="29"/>
      <c r="H73" s="29"/>
      <c r="I73" s="29"/>
      <c r="J73" s="29"/>
      <c r="K73" s="29"/>
      <c r="L73" s="29"/>
      <c r="M73" s="29"/>
      <c r="N73" s="29"/>
      <c r="O73" s="29"/>
    </row>
    <row r="74" spans="1:15" s="21" customFormat="1" ht="12.95" customHeight="1">
      <c r="A74" s="21" t="s">
        <v>71</v>
      </c>
      <c r="B74" s="30"/>
      <c r="C74" s="30"/>
      <c r="D74" s="30"/>
      <c r="E74" s="30"/>
      <c r="F74" s="30"/>
      <c r="G74" s="30"/>
      <c r="H74" s="30"/>
      <c r="I74" s="30"/>
      <c r="J74" s="30"/>
      <c r="K74" s="30"/>
      <c r="L74" s="30"/>
      <c r="M74" s="30"/>
      <c r="N74" s="10">
        <f t="shared" ref="N74:N79" si="19">SUM(B74:M74)</f>
        <v>0</v>
      </c>
      <c r="O74" s="10">
        <f t="shared" ref="O74:O79" si="20">N74/COLUMNS(B74:M74)</f>
        <v>0</v>
      </c>
    </row>
    <row r="75" spans="1:15" s="21" customFormat="1" ht="12.95" customHeight="1">
      <c r="A75" s="21" t="s">
        <v>72</v>
      </c>
      <c r="B75" s="30"/>
      <c r="C75" s="30"/>
      <c r="D75" s="30"/>
      <c r="E75" s="30"/>
      <c r="F75" s="30"/>
      <c r="G75" s="30"/>
      <c r="H75" s="30"/>
      <c r="I75" s="30"/>
      <c r="J75" s="30"/>
      <c r="K75" s="30"/>
      <c r="L75" s="30"/>
      <c r="M75" s="30"/>
      <c r="N75" s="10">
        <f t="shared" si="19"/>
        <v>0</v>
      </c>
      <c r="O75" s="10">
        <f t="shared" si="20"/>
        <v>0</v>
      </c>
    </row>
    <row r="76" spans="1:15" s="21" customFormat="1" ht="12.95" customHeight="1">
      <c r="A76" s="31" t="s">
        <v>73</v>
      </c>
      <c r="B76" s="30"/>
      <c r="C76" s="30"/>
      <c r="D76" s="30"/>
      <c r="E76" s="30"/>
      <c r="F76" s="30"/>
      <c r="G76" s="30"/>
      <c r="H76" s="30"/>
      <c r="I76" s="30"/>
      <c r="J76" s="30"/>
      <c r="K76" s="30"/>
      <c r="L76" s="30"/>
      <c r="M76" s="30"/>
      <c r="N76" s="10">
        <f t="shared" si="19"/>
        <v>0</v>
      </c>
      <c r="O76" s="10">
        <f t="shared" si="20"/>
        <v>0</v>
      </c>
    </row>
    <row r="77" spans="1:15" s="21" customFormat="1" ht="12.95" customHeight="1">
      <c r="A77" s="21" t="s">
        <v>74</v>
      </c>
      <c r="B77" s="30"/>
      <c r="C77" s="30"/>
      <c r="D77" s="30"/>
      <c r="E77" s="30"/>
      <c r="F77" s="30"/>
      <c r="G77" s="30"/>
      <c r="H77" s="30"/>
      <c r="I77" s="30"/>
      <c r="J77" s="30"/>
      <c r="K77" s="30"/>
      <c r="L77" s="30"/>
      <c r="M77" s="30"/>
      <c r="N77" s="10">
        <f t="shared" si="19"/>
        <v>0</v>
      </c>
      <c r="O77" s="10">
        <f t="shared" si="20"/>
        <v>0</v>
      </c>
    </row>
    <row r="78" spans="1:15" s="21" customFormat="1" ht="12.95" customHeight="1">
      <c r="A78" s="21" t="s">
        <v>33</v>
      </c>
      <c r="B78" s="32"/>
      <c r="C78" s="32"/>
      <c r="D78" s="32"/>
      <c r="E78" s="32"/>
      <c r="F78" s="32"/>
      <c r="G78" s="32"/>
      <c r="H78" s="32"/>
      <c r="I78" s="32"/>
      <c r="J78" s="32"/>
      <c r="K78" s="32"/>
      <c r="L78" s="32"/>
      <c r="M78" s="32"/>
      <c r="N78" s="10">
        <f t="shared" si="19"/>
        <v>0</v>
      </c>
      <c r="O78" s="10">
        <f t="shared" si="20"/>
        <v>0</v>
      </c>
    </row>
    <row r="79" spans="1:15" s="21" customFormat="1" ht="13.5">
      <c r="A79" s="33" t="str">
        <f>"Total "&amp;A73</f>
        <v>Total HEALTH</v>
      </c>
      <c r="B79" s="34">
        <f t="shared" ref="B79:M79" si="21">SUM(B74:B78)</f>
        <v>0</v>
      </c>
      <c r="C79" s="34">
        <f t="shared" si="21"/>
        <v>0</v>
      </c>
      <c r="D79" s="34">
        <f t="shared" si="21"/>
        <v>0</v>
      </c>
      <c r="E79" s="34">
        <f t="shared" si="21"/>
        <v>0</v>
      </c>
      <c r="F79" s="34">
        <f t="shared" si="21"/>
        <v>0</v>
      </c>
      <c r="G79" s="34">
        <f t="shared" si="21"/>
        <v>0</v>
      </c>
      <c r="H79" s="34">
        <f t="shared" si="21"/>
        <v>0</v>
      </c>
      <c r="I79" s="34">
        <f t="shared" si="21"/>
        <v>0</v>
      </c>
      <c r="J79" s="34">
        <f t="shared" si="21"/>
        <v>0</v>
      </c>
      <c r="K79" s="34">
        <f t="shared" si="21"/>
        <v>0</v>
      </c>
      <c r="L79" s="34">
        <f t="shared" si="21"/>
        <v>0</v>
      </c>
      <c r="M79" s="34">
        <f t="shared" si="21"/>
        <v>0</v>
      </c>
      <c r="N79" s="34">
        <f t="shared" si="19"/>
        <v>0</v>
      </c>
      <c r="O79" s="34">
        <f t="shared" si="20"/>
        <v>0</v>
      </c>
    </row>
    <row r="80" spans="1:15" s="21" customFormat="1" ht="9" customHeight="1"/>
    <row r="81" spans="1:15" s="21" customFormat="1">
      <c r="A81" s="28" t="s">
        <v>75</v>
      </c>
      <c r="B81" s="29"/>
      <c r="C81" s="29"/>
      <c r="D81" s="29"/>
      <c r="E81" s="29"/>
      <c r="F81" s="29"/>
      <c r="G81" s="29"/>
      <c r="H81" s="29"/>
      <c r="I81" s="29"/>
      <c r="J81" s="29"/>
      <c r="K81" s="29"/>
      <c r="L81" s="29"/>
      <c r="M81" s="29"/>
      <c r="N81" s="29"/>
      <c r="O81" s="29"/>
    </row>
    <row r="82" spans="1:15" s="21" customFormat="1" ht="12.95" customHeight="1">
      <c r="A82" s="21" t="s">
        <v>76</v>
      </c>
      <c r="B82" s="30"/>
      <c r="C82" s="30"/>
      <c r="D82" s="30"/>
      <c r="E82" s="30"/>
      <c r="F82" s="30"/>
      <c r="G82" s="30"/>
      <c r="H82" s="30"/>
      <c r="I82" s="30"/>
      <c r="J82" s="30"/>
      <c r="K82" s="30"/>
      <c r="L82" s="30"/>
      <c r="M82" s="30"/>
      <c r="N82" s="10">
        <f t="shared" ref="N82:N87" si="22">SUM(B82:M82)</f>
        <v>0</v>
      </c>
      <c r="O82" s="10">
        <f t="shared" ref="O82:O87" si="23">N82/COLUMNS(B82:M82)</f>
        <v>0</v>
      </c>
    </row>
    <row r="83" spans="1:15" s="21" customFormat="1" ht="12.95" customHeight="1">
      <c r="A83" s="21" t="s">
        <v>77</v>
      </c>
      <c r="B83" s="30"/>
      <c r="C83" s="30"/>
      <c r="D83" s="30"/>
      <c r="E83" s="30"/>
      <c r="F83" s="30"/>
      <c r="G83" s="30"/>
      <c r="H83" s="30"/>
      <c r="I83" s="30"/>
      <c r="J83" s="30"/>
      <c r="K83" s="30"/>
      <c r="L83" s="30"/>
      <c r="M83" s="30"/>
      <c r="N83" s="10">
        <f t="shared" si="22"/>
        <v>0</v>
      </c>
      <c r="O83" s="10">
        <f t="shared" si="23"/>
        <v>0</v>
      </c>
    </row>
    <row r="84" spans="1:15" s="21" customFormat="1" ht="12.95" customHeight="1">
      <c r="A84" s="31" t="s">
        <v>78</v>
      </c>
      <c r="B84" s="30"/>
      <c r="C84" s="30"/>
      <c r="D84" s="30"/>
      <c r="E84" s="30"/>
      <c r="F84" s="30"/>
      <c r="G84" s="30"/>
      <c r="H84" s="30"/>
      <c r="I84" s="30"/>
      <c r="J84" s="30"/>
      <c r="K84" s="30"/>
      <c r="L84" s="30"/>
      <c r="M84" s="30"/>
      <c r="N84" s="10">
        <f t="shared" si="22"/>
        <v>0</v>
      </c>
      <c r="O84" s="10">
        <f t="shared" si="23"/>
        <v>0</v>
      </c>
    </row>
    <row r="85" spans="1:15" s="21" customFormat="1" ht="12.95" customHeight="1">
      <c r="A85" s="21" t="s">
        <v>79</v>
      </c>
      <c r="B85" s="30"/>
      <c r="C85" s="30"/>
      <c r="D85" s="30"/>
      <c r="E85" s="30"/>
      <c r="F85" s="30"/>
      <c r="G85" s="30"/>
      <c r="H85" s="30"/>
      <c r="I85" s="30"/>
      <c r="J85" s="30"/>
      <c r="K85" s="30"/>
      <c r="L85" s="30"/>
      <c r="M85" s="30"/>
      <c r="N85" s="10">
        <f t="shared" si="22"/>
        <v>0</v>
      </c>
      <c r="O85" s="10">
        <f t="shared" si="23"/>
        <v>0</v>
      </c>
    </row>
    <row r="86" spans="1:15" s="21" customFormat="1" ht="12.95" customHeight="1">
      <c r="A86" s="21" t="s">
        <v>33</v>
      </c>
      <c r="B86" s="32"/>
      <c r="C86" s="32"/>
      <c r="D86" s="32"/>
      <c r="E86" s="32"/>
      <c r="F86" s="32"/>
      <c r="G86" s="32"/>
      <c r="H86" s="32"/>
      <c r="I86" s="32"/>
      <c r="J86" s="32"/>
      <c r="K86" s="32"/>
      <c r="L86" s="32"/>
      <c r="M86" s="32"/>
      <c r="N86" s="10">
        <f t="shared" si="22"/>
        <v>0</v>
      </c>
      <c r="O86" s="10">
        <f t="shared" si="23"/>
        <v>0</v>
      </c>
    </row>
    <row r="87" spans="1:15" s="21" customFormat="1" ht="13.5">
      <c r="A87" s="33" t="str">
        <f>"Total "&amp;A81</f>
        <v>Total INSURANCE</v>
      </c>
      <c r="B87" s="34">
        <f t="shared" ref="B87:M87" si="24">SUM(B82:B86)</f>
        <v>0</v>
      </c>
      <c r="C87" s="34">
        <f t="shared" si="24"/>
        <v>0</v>
      </c>
      <c r="D87" s="34">
        <f t="shared" si="24"/>
        <v>0</v>
      </c>
      <c r="E87" s="34">
        <f t="shared" si="24"/>
        <v>0</v>
      </c>
      <c r="F87" s="34">
        <f t="shared" si="24"/>
        <v>0</v>
      </c>
      <c r="G87" s="34">
        <f t="shared" si="24"/>
        <v>0</v>
      </c>
      <c r="H87" s="34">
        <f t="shared" si="24"/>
        <v>0</v>
      </c>
      <c r="I87" s="34">
        <f t="shared" si="24"/>
        <v>0</v>
      </c>
      <c r="J87" s="34">
        <f t="shared" si="24"/>
        <v>0</v>
      </c>
      <c r="K87" s="34">
        <f t="shared" si="24"/>
        <v>0</v>
      </c>
      <c r="L87" s="34">
        <f t="shared" si="24"/>
        <v>0</v>
      </c>
      <c r="M87" s="34">
        <f t="shared" si="24"/>
        <v>0</v>
      </c>
      <c r="N87" s="34">
        <f t="shared" si="22"/>
        <v>0</v>
      </c>
      <c r="O87" s="34">
        <f t="shared" si="23"/>
        <v>0</v>
      </c>
    </row>
    <row r="88" spans="1:15" s="21" customFormat="1" ht="9" customHeight="1"/>
    <row r="89" spans="1:15" s="21" customFormat="1">
      <c r="A89" s="28" t="s">
        <v>80</v>
      </c>
      <c r="B89" s="29"/>
      <c r="C89" s="29"/>
      <c r="D89" s="29"/>
      <c r="E89" s="29"/>
      <c r="F89" s="29"/>
      <c r="G89" s="29"/>
      <c r="H89" s="29"/>
      <c r="I89" s="29"/>
      <c r="J89" s="29"/>
      <c r="K89" s="29"/>
      <c r="L89" s="29"/>
      <c r="M89" s="29"/>
      <c r="N89" s="29"/>
      <c r="O89" s="29"/>
    </row>
    <row r="90" spans="1:15" s="21" customFormat="1" ht="12.95" customHeight="1">
      <c r="A90" s="21" t="s">
        <v>81</v>
      </c>
      <c r="B90" s="30"/>
      <c r="C90" s="30"/>
      <c r="D90" s="30"/>
      <c r="E90" s="30"/>
      <c r="F90" s="30"/>
      <c r="G90" s="30"/>
      <c r="H90" s="30"/>
      <c r="I90" s="30"/>
      <c r="J90" s="30"/>
      <c r="K90" s="30"/>
      <c r="L90" s="30"/>
      <c r="M90" s="30"/>
      <c r="N90" s="10">
        <f>SUM(B90:M90)</f>
        <v>0</v>
      </c>
      <c r="O90" s="10">
        <f>N90/COLUMNS(B90:M90)</f>
        <v>0</v>
      </c>
    </row>
    <row r="91" spans="1:15" s="21" customFormat="1" ht="12.95" customHeight="1">
      <c r="A91" s="21" t="s">
        <v>82</v>
      </c>
      <c r="B91" s="30"/>
      <c r="C91" s="30"/>
      <c r="D91" s="30"/>
      <c r="E91" s="30"/>
      <c r="F91" s="30"/>
      <c r="G91" s="30"/>
      <c r="H91" s="30"/>
      <c r="I91" s="30"/>
      <c r="J91" s="30"/>
      <c r="K91" s="30"/>
      <c r="L91" s="30"/>
      <c r="M91" s="30"/>
      <c r="N91" s="10">
        <f>SUM(B91:M91)</f>
        <v>0</v>
      </c>
      <c r="O91" s="10">
        <f>N91/COLUMNS(B91:M91)</f>
        <v>0</v>
      </c>
    </row>
    <row r="92" spans="1:15" s="21" customFormat="1" ht="12.95" customHeight="1">
      <c r="A92" s="21" t="s">
        <v>83</v>
      </c>
      <c r="B92" s="30"/>
      <c r="C92" s="30"/>
      <c r="D92" s="30"/>
      <c r="E92" s="30"/>
      <c r="F92" s="30"/>
      <c r="G92" s="30"/>
      <c r="H92" s="30"/>
      <c r="I92" s="30"/>
      <c r="J92" s="30"/>
      <c r="K92" s="30"/>
      <c r="L92" s="30"/>
      <c r="M92" s="30"/>
      <c r="N92" s="10">
        <f>SUM(B92:M92)</f>
        <v>0</v>
      </c>
      <c r="O92" s="10">
        <f>N92/COLUMNS(B92:M92)</f>
        <v>0</v>
      </c>
    </row>
    <row r="93" spans="1:15" s="21" customFormat="1" ht="12.95" customHeight="1">
      <c r="A93" s="21" t="s">
        <v>33</v>
      </c>
      <c r="B93" s="32"/>
      <c r="C93" s="32"/>
      <c r="D93" s="32"/>
      <c r="E93" s="32"/>
      <c r="F93" s="32"/>
      <c r="G93" s="32"/>
      <c r="H93" s="32"/>
      <c r="I93" s="32"/>
      <c r="J93" s="32"/>
      <c r="K93" s="32"/>
      <c r="L93" s="32"/>
      <c r="M93" s="32"/>
      <c r="N93" s="10">
        <f>SUM(B93:M93)</f>
        <v>0</v>
      </c>
      <c r="O93" s="10">
        <f>N93/COLUMNS(B93:M93)</f>
        <v>0</v>
      </c>
    </row>
    <row r="94" spans="1:15" s="21" customFormat="1" ht="13.5">
      <c r="A94" s="33" t="str">
        <f>"Total "&amp;A89</f>
        <v>Total EDUCATION</v>
      </c>
      <c r="B94" s="34">
        <f t="shared" ref="B94:M94" si="25">SUM(B90:B93)</f>
        <v>0</v>
      </c>
      <c r="C94" s="34">
        <f t="shared" si="25"/>
        <v>0</v>
      </c>
      <c r="D94" s="34">
        <f t="shared" si="25"/>
        <v>0</v>
      </c>
      <c r="E94" s="34">
        <f t="shared" si="25"/>
        <v>0</v>
      </c>
      <c r="F94" s="34">
        <f t="shared" si="25"/>
        <v>0</v>
      </c>
      <c r="G94" s="34">
        <f t="shared" si="25"/>
        <v>0</v>
      </c>
      <c r="H94" s="34">
        <f t="shared" si="25"/>
        <v>0</v>
      </c>
      <c r="I94" s="34">
        <f t="shared" si="25"/>
        <v>0</v>
      </c>
      <c r="J94" s="34">
        <f t="shared" si="25"/>
        <v>0</v>
      </c>
      <c r="K94" s="34">
        <f t="shared" si="25"/>
        <v>0</v>
      </c>
      <c r="L94" s="34">
        <f t="shared" si="25"/>
        <v>0</v>
      </c>
      <c r="M94" s="34">
        <f t="shared" si="25"/>
        <v>0</v>
      </c>
      <c r="N94" s="34">
        <f>SUM(B94:M94)</f>
        <v>0</v>
      </c>
      <c r="O94" s="34">
        <f>N94/COLUMNS(B94:M94)</f>
        <v>0</v>
      </c>
    </row>
    <row r="95" spans="1:15" s="21" customFormat="1" ht="9" customHeight="1"/>
    <row r="96" spans="1:15" s="21" customFormat="1">
      <c r="A96" s="28" t="s">
        <v>84</v>
      </c>
      <c r="B96" s="29"/>
      <c r="C96" s="29"/>
      <c r="D96" s="29"/>
      <c r="E96" s="29"/>
      <c r="F96" s="29"/>
      <c r="G96" s="29"/>
      <c r="H96" s="29"/>
      <c r="I96" s="29"/>
      <c r="J96" s="29"/>
      <c r="K96" s="29"/>
      <c r="L96" s="29"/>
      <c r="M96" s="29"/>
      <c r="N96" s="29"/>
      <c r="O96" s="29"/>
    </row>
    <row r="97" spans="1:15" s="21" customFormat="1" ht="12.95" customHeight="1">
      <c r="A97" s="21" t="s">
        <v>85</v>
      </c>
      <c r="B97" s="30"/>
      <c r="C97" s="30"/>
      <c r="D97" s="30"/>
      <c r="E97" s="30"/>
      <c r="F97" s="30"/>
      <c r="G97" s="30"/>
      <c r="H97" s="30"/>
      <c r="I97" s="30"/>
      <c r="J97" s="30"/>
      <c r="K97" s="30"/>
      <c r="L97" s="30"/>
      <c r="M97" s="30"/>
      <c r="N97" s="10">
        <f>SUM(B97:M97)</f>
        <v>0</v>
      </c>
      <c r="O97" s="10">
        <f>N97/COLUMNS(B97:M97)</f>
        <v>0</v>
      </c>
    </row>
    <row r="98" spans="1:15" s="21" customFormat="1" ht="12.95" customHeight="1">
      <c r="A98" s="21" t="s">
        <v>86</v>
      </c>
      <c r="B98" s="30"/>
      <c r="C98" s="30"/>
      <c r="D98" s="30"/>
      <c r="E98" s="30"/>
      <c r="F98" s="30"/>
      <c r="G98" s="30"/>
      <c r="H98" s="30"/>
      <c r="I98" s="30"/>
      <c r="J98" s="30"/>
      <c r="K98" s="30"/>
      <c r="L98" s="30"/>
      <c r="M98" s="30"/>
      <c r="N98" s="10">
        <f>SUM(B98:M98)</f>
        <v>0</v>
      </c>
      <c r="O98" s="10">
        <f>N98/COLUMNS(B98:M98)</f>
        <v>0</v>
      </c>
    </row>
    <row r="99" spans="1:15" s="21" customFormat="1" ht="12.95" customHeight="1">
      <c r="A99" s="31" t="s">
        <v>87</v>
      </c>
      <c r="B99" s="30"/>
      <c r="C99" s="30"/>
      <c r="D99" s="30"/>
      <c r="E99" s="30"/>
      <c r="F99" s="30"/>
      <c r="G99" s="30"/>
      <c r="H99" s="30"/>
      <c r="I99" s="30"/>
      <c r="J99" s="30"/>
      <c r="K99" s="30"/>
      <c r="L99" s="30"/>
      <c r="M99" s="30"/>
      <c r="N99" s="10">
        <f>SUM(B99:M99)</f>
        <v>0</v>
      </c>
      <c r="O99" s="10">
        <f>N99/COLUMNS(B99:M99)</f>
        <v>0</v>
      </c>
    </row>
    <row r="100" spans="1:15" s="21" customFormat="1" ht="12.95" customHeight="1">
      <c r="A100" s="21" t="s">
        <v>33</v>
      </c>
      <c r="B100" s="32"/>
      <c r="C100" s="32"/>
      <c r="D100" s="32"/>
      <c r="E100" s="32"/>
      <c r="F100" s="32"/>
      <c r="G100" s="32"/>
      <c r="H100" s="32"/>
      <c r="I100" s="32"/>
      <c r="J100" s="32"/>
      <c r="K100" s="32"/>
      <c r="L100" s="32"/>
      <c r="M100" s="32"/>
      <c r="N100" s="10">
        <f>SUM(B100:M100)</f>
        <v>0</v>
      </c>
      <c r="O100" s="10">
        <f>N100/COLUMNS(B100:M100)</f>
        <v>0</v>
      </c>
    </row>
    <row r="101" spans="1:15" s="21" customFormat="1" ht="13.5">
      <c r="A101" s="33" t="str">
        <f>"Total "&amp;A96</f>
        <v>Total CHARITY/GIFTS</v>
      </c>
      <c r="B101" s="34">
        <f t="shared" ref="B101:M101" si="26">SUM(B97:B100)</f>
        <v>0</v>
      </c>
      <c r="C101" s="34">
        <f t="shared" si="26"/>
        <v>0</v>
      </c>
      <c r="D101" s="34">
        <f t="shared" si="26"/>
        <v>0</v>
      </c>
      <c r="E101" s="34">
        <f t="shared" si="26"/>
        <v>0</v>
      </c>
      <c r="F101" s="34">
        <f t="shared" si="26"/>
        <v>0</v>
      </c>
      <c r="G101" s="34">
        <f t="shared" si="26"/>
        <v>0</v>
      </c>
      <c r="H101" s="34">
        <f t="shared" si="26"/>
        <v>0</v>
      </c>
      <c r="I101" s="34">
        <f t="shared" si="26"/>
        <v>0</v>
      </c>
      <c r="J101" s="34">
        <f t="shared" si="26"/>
        <v>0</v>
      </c>
      <c r="K101" s="34">
        <f t="shared" si="26"/>
        <v>0</v>
      </c>
      <c r="L101" s="34">
        <f t="shared" si="26"/>
        <v>0</v>
      </c>
      <c r="M101" s="34">
        <f t="shared" si="26"/>
        <v>0</v>
      </c>
      <c r="N101" s="34">
        <f>SUM(B101:M101)</f>
        <v>0</v>
      </c>
      <c r="O101" s="34">
        <f>N101/COLUMNS(B101:M101)</f>
        <v>0</v>
      </c>
    </row>
    <row r="102" spans="1:15" s="21" customFormat="1" ht="9" customHeight="1"/>
    <row r="103" spans="1:15" s="21" customFormat="1">
      <c r="A103" s="28" t="s">
        <v>88</v>
      </c>
      <c r="B103" s="29"/>
      <c r="C103" s="29"/>
      <c r="D103" s="29"/>
      <c r="E103" s="29"/>
      <c r="F103" s="29"/>
      <c r="G103" s="29"/>
      <c r="H103" s="29"/>
      <c r="I103" s="29"/>
      <c r="J103" s="29"/>
      <c r="K103" s="29"/>
      <c r="L103" s="29"/>
      <c r="M103" s="29"/>
      <c r="N103" s="29"/>
      <c r="O103" s="29"/>
    </row>
    <row r="104" spans="1:15" s="21" customFormat="1" ht="12.95" customHeight="1">
      <c r="A104" s="21" t="s">
        <v>89</v>
      </c>
      <c r="B104" s="30"/>
      <c r="C104" s="30"/>
      <c r="D104" s="30"/>
      <c r="E104" s="30"/>
      <c r="F104" s="30"/>
      <c r="G104" s="30"/>
      <c r="H104" s="30"/>
      <c r="I104" s="30"/>
      <c r="J104" s="30"/>
      <c r="K104" s="30"/>
      <c r="L104" s="30"/>
      <c r="M104" s="30"/>
      <c r="N104" s="10">
        <f t="shared" ref="N104:N110" si="27">SUM(B104:M104)</f>
        <v>0</v>
      </c>
      <c r="O104" s="10">
        <f t="shared" ref="O104:O110" si="28">N104/COLUMNS(B104:M104)</f>
        <v>0</v>
      </c>
    </row>
    <row r="105" spans="1:15" s="21" customFormat="1" ht="12.95" customHeight="1">
      <c r="A105" s="21" t="s">
        <v>90</v>
      </c>
      <c r="B105" s="30"/>
      <c r="C105" s="30"/>
      <c r="D105" s="30"/>
      <c r="E105" s="30"/>
      <c r="F105" s="30"/>
      <c r="G105" s="30"/>
      <c r="H105" s="30"/>
      <c r="I105" s="30"/>
      <c r="J105" s="30"/>
      <c r="K105" s="30"/>
      <c r="L105" s="30"/>
      <c r="M105" s="30"/>
      <c r="N105" s="10">
        <f t="shared" si="27"/>
        <v>0</v>
      </c>
      <c r="O105" s="10">
        <f t="shared" si="28"/>
        <v>0</v>
      </c>
    </row>
    <row r="106" spans="1:15" s="21" customFormat="1" ht="12.95" customHeight="1">
      <c r="A106" s="31" t="s">
        <v>91</v>
      </c>
      <c r="B106" s="30"/>
      <c r="C106" s="30"/>
      <c r="D106" s="30"/>
      <c r="E106" s="30"/>
      <c r="F106" s="30"/>
      <c r="G106" s="30"/>
      <c r="H106" s="30"/>
      <c r="I106" s="30"/>
      <c r="J106" s="30"/>
      <c r="K106" s="30"/>
      <c r="L106" s="30"/>
      <c r="M106" s="30"/>
      <c r="N106" s="10">
        <f t="shared" si="27"/>
        <v>0</v>
      </c>
      <c r="O106" s="10">
        <f t="shared" si="28"/>
        <v>0</v>
      </c>
    </row>
    <row r="107" spans="1:15" s="21" customFormat="1" ht="12.95" customHeight="1">
      <c r="A107" s="21" t="s">
        <v>92</v>
      </c>
      <c r="B107" s="30"/>
      <c r="C107" s="30"/>
      <c r="D107" s="30"/>
      <c r="E107" s="30"/>
      <c r="F107" s="30"/>
      <c r="G107" s="30"/>
      <c r="H107" s="30"/>
      <c r="I107" s="30"/>
      <c r="J107" s="30"/>
      <c r="K107" s="30"/>
      <c r="L107" s="30"/>
      <c r="M107" s="30"/>
      <c r="N107" s="10">
        <f t="shared" si="27"/>
        <v>0</v>
      </c>
      <c r="O107" s="10">
        <f t="shared" si="28"/>
        <v>0</v>
      </c>
    </row>
    <row r="108" spans="1:15" s="21" customFormat="1" ht="12.95" customHeight="1">
      <c r="A108" s="21" t="s">
        <v>93</v>
      </c>
      <c r="B108" s="30"/>
      <c r="C108" s="30"/>
      <c r="D108" s="30"/>
      <c r="E108" s="30"/>
      <c r="F108" s="30"/>
      <c r="G108" s="30"/>
      <c r="H108" s="30"/>
      <c r="I108" s="30"/>
      <c r="J108" s="30"/>
      <c r="K108" s="30"/>
      <c r="L108" s="30"/>
      <c r="M108" s="30"/>
      <c r="N108" s="10">
        <f t="shared" si="27"/>
        <v>0</v>
      </c>
      <c r="O108" s="10">
        <f t="shared" si="28"/>
        <v>0</v>
      </c>
    </row>
    <row r="109" spans="1:15" s="21" customFormat="1" ht="12.95" customHeight="1">
      <c r="A109" s="21" t="s">
        <v>33</v>
      </c>
      <c r="B109" s="32"/>
      <c r="C109" s="32"/>
      <c r="D109" s="32"/>
      <c r="E109" s="32"/>
      <c r="F109" s="32"/>
      <c r="G109" s="32"/>
      <c r="H109" s="32"/>
      <c r="I109" s="32"/>
      <c r="J109" s="32"/>
      <c r="K109" s="32"/>
      <c r="L109" s="32"/>
      <c r="M109" s="32"/>
      <c r="N109" s="10">
        <f t="shared" si="27"/>
        <v>0</v>
      </c>
      <c r="O109" s="10">
        <f t="shared" si="28"/>
        <v>0</v>
      </c>
    </row>
    <row r="110" spans="1:15" s="21" customFormat="1" ht="13.5">
      <c r="A110" s="33" t="str">
        <f>"Total "&amp;A103</f>
        <v>Total SAVINGS</v>
      </c>
      <c r="B110" s="34">
        <f t="shared" ref="B110:M110" si="29">SUM(B104:B109)</f>
        <v>0</v>
      </c>
      <c r="C110" s="34">
        <f t="shared" si="29"/>
        <v>0</v>
      </c>
      <c r="D110" s="34">
        <f t="shared" si="29"/>
        <v>0</v>
      </c>
      <c r="E110" s="34">
        <f t="shared" si="29"/>
        <v>0</v>
      </c>
      <c r="F110" s="34">
        <f t="shared" si="29"/>
        <v>0</v>
      </c>
      <c r="G110" s="34">
        <f t="shared" si="29"/>
        <v>0</v>
      </c>
      <c r="H110" s="34">
        <f t="shared" si="29"/>
        <v>0</v>
      </c>
      <c r="I110" s="34">
        <f t="shared" si="29"/>
        <v>0</v>
      </c>
      <c r="J110" s="34">
        <f t="shared" si="29"/>
        <v>0</v>
      </c>
      <c r="K110" s="34">
        <f t="shared" si="29"/>
        <v>0</v>
      </c>
      <c r="L110" s="34">
        <f t="shared" si="29"/>
        <v>0</v>
      </c>
      <c r="M110" s="34">
        <f t="shared" si="29"/>
        <v>0</v>
      </c>
      <c r="N110" s="34">
        <f t="shared" si="27"/>
        <v>0</v>
      </c>
      <c r="O110" s="34">
        <f t="shared" si="28"/>
        <v>0</v>
      </c>
    </row>
    <row r="111" spans="1:15" s="21" customFormat="1" ht="9" customHeight="1"/>
    <row r="112" spans="1:15" s="21" customFormat="1">
      <c r="A112" s="28" t="s">
        <v>94</v>
      </c>
      <c r="B112" s="29"/>
      <c r="C112" s="29"/>
      <c r="D112" s="29"/>
      <c r="E112" s="29"/>
      <c r="F112" s="29"/>
      <c r="G112" s="29"/>
      <c r="H112" s="29"/>
      <c r="I112" s="29"/>
      <c r="J112" s="29"/>
      <c r="K112" s="29"/>
      <c r="L112" s="29"/>
      <c r="M112" s="29"/>
      <c r="N112" s="29"/>
      <c r="O112" s="29"/>
    </row>
    <row r="113" spans="1:15" s="21" customFormat="1" ht="12.95" customHeight="1">
      <c r="A113" s="21" t="s">
        <v>95</v>
      </c>
      <c r="B113" s="30"/>
      <c r="C113" s="30"/>
      <c r="D113" s="30"/>
      <c r="E113" s="30"/>
      <c r="F113" s="30"/>
      <c r="G113" s="30"/>
      <c r="H113" s="30"/>
      <c r="I113" s="30"/>
      <c r="J113" s="30"/>
      <c r="K113" s="30"/>
      <c r="L113" s="30"/>
      <c r="M113" s="30"/>
      <c r="N113" s="10">
        <f t="shared" ref="N113:N123" si="30">SUM(B113:M113)</f>
        <v>0</v>
      </c>
      <c r="O113" s="10">
        <f t="shared" ref="O113:O123" si="31">N113/COLUMNS(B113:M113)</f>
        <v>0</v>
      </c>
    </row>
    <row r="114" spans="1:15" s="21" customFormat="1" ht="12.95" customHeight="1">
      <c r="A114" s="21" t="s">
        <v>96</v>
      </c>
      <c r="B114" s="30"/>
      <c r="C114" s="30"/>
      <c r="D114" s="30"/>
      <c r="E114" s="30"/>
      <c r="F114" s="30"/>
      <c r="G114" s="30"/>
      <c r="H114" s="30"/>
      <c r="I114" s="30"/>
      <c r="J114" s="30"/>
      <c r="K114" s="30"/>
      <c r="L114" s="30"/>
      <c r="M114" s="30"/>
      <c r="N114" s="10">
        <f t="shared" si="30"/>
        <v>0</v>
      </c>
      <c r="O114" s="10">
        <f t="shared" si="31"/>
        <v>0</v>
      </c>
    </row>
    <row r="115" spans="1:15" s="21" customFormat="1" ht="12.95" customHeight="1">
      <c r="A115" s="31" t="s">
        <v>97</v>
      </c>
      <c r="B115" s="30"/>
      <c r="C115" s="30"/>
      <c r="D115" s="30"/>
      <c r="E115" s="30"/>
      <c r="F115" s="30"/>
      <c r="G115" s="30"/>
      <c r="H115" s="30"/>
      <c r="I115" s="30"/>
      <c r="J115" s="30"/>
      <c r="K115" s="30"/>
      <c r="L115" s="30"/>
      <c r="M115" s="30"/>
      <c r="N115" s="10">
        <f t="shared" si="30"/>
        <v>0</v>
      </c>
      <c r="O115" s="10">
        <f t="shared" si="31"/>
        <v>0</v>
      </c>
    </row>
    <row r="116" spans="1:15" s="21" customFormat="1" ht="12.95" customHeight="1">
      <c r="A116" s="21" t="s">
        <v>98</v>
      </c>
      <c r="B116" s="30"/>
      <c r="C116" s="30"/>
      <c r="D116" s="30"/>
      <c r="E116" s="30"/>
      <c r="F116" s="30"/>
      <c r="G116" s="30"/>
      <c r="H116" s="30"/>
      <c r="I116" s="30"/>
      <c r="J116" s="30"/>
      <c r="K116" s="30"/>
      <c r="L116" s="30"/>
      <c r="M116" s="30"/>
      <c r="N116" s="10">
        <f t="shared" si="30"/>
        <v>0</v>
      </c>
      <c r="O116" s="10">
        <f t="shared" si="31"/>
        <v>0</v>
      </c>
    </row>
    <row r="117" spans="1:15" s="21" customFormat="1" ht="12.95" customHeight="1">
      <c r="A117" s="21" t="s">
        <v>99</v>
      </c>
      <c r="B117" s="30"/>
      <c r="C117" s="30"/>
      <c r="D117" s="30"/>
      <c r="E117" s="30"/>
      <c r="F117" s="30"/>
      <c r="G117" s="30"/>
      <c r="H117" s="30"/>
      <c r="I117" s="30"/>
      <c r="J117" s="30"/>
      <c r="K117" s="30"/>
      <c r="L117" s="30"/>
      <c r="M117" s="30"/>
      <c r="N117" s="10">
        <f t="shared" si="30"/>
        <v>0</v>
      </c>
      <c r="O117" s="10">
        <f t="shared" si="31"/>
        <v>0</v>
      </c>
    </row>
    <row r="118" spans="1:15" s="21" customFormat="1" ht="12.95" customHeight="1">
      <c r="A118" s="21" t="s">
        <v>100</v>
      </c>
      <c r="B118" s="30"/>
      <c r="C118" s="30"/>
      <c r="D118" s="30"/>
      <c r="E118" s="30"/>
      <c r="F118" s="30"/>
      <c r="G118" s="30"/>
      <c r="H118" s="30"/>
      <c r="I118" s="30"/>
      <c r="J118" s="30"/>
      <c r="K118" s="30"/>
      <c r="L118" s="30"/>
      <c r="M118" s="30"/>
      <c r="N118" s="10">
        <f t="shared" si="30"/>
        <v>0</v>
      </c>
      <c r="O118" s="10">
        <f t="shared" si="31"/>
        <v>0</v>
      </c>
    </row>
    <row r="119" spans="1:15" s="21" customFormat="1" ht="12.95" customHeight="1">
      <c r="A119" s="21" t="s">
        <v>101</v>
      </c>
      <c r="B119" s="30"/>
      <c r="C119" s="30"/>
      <c r="D119" s="30"/>
      <c r="E119" s="30"/>
      <c r="F119" s="30"/>
      <c r="G119" s="30"/>
      <c r="H119" s="30"/>
      <c r="I119" s="30"/>
      <c r="J119" s="30"/>
      <c r="K119" s="30"/>
      <c r="L119" s="30"/>
      <c r="M119" s="30"/>
      <c r="N119" s="10">
        <f t="shared" si="30"/>
        <v>0</v>
      </c>
      <c r="O119" s="10">
        <f t="shared" si="31"/>
        <v>0</v>
      </c>
    </row>
    <row r="120" spans="1:15" s="21" customFormat="1" ht="12.95" customHeight="1">
      <c r="A120" s="21" t="s">
        <v>102</v>
      </c>
      <c r="B120" s="30"/>
      <c r="C120" s="30"/>
      <c r="D120" s="30"/>
      <c r="E120" s="30"/>
      <c r="F120" s="30"/>
      <c r="G120" s="30"/>
      <c r="H120" s="30"/>
      <c r="I120" s="30"/>
      <c r="J120" s="30"/>
      <c r="K120" s="30"/>
      <c r="L120" s="30"/>
      <c r="M120" s="30"/>
      <c r="N120" s="10">
        <f t="shared" si="30"/>
        <v>0</v>
      </c>
      <c r="O120" s="10">
        <f t="shared" si="31"/>
        <v>0</v>
      </c>
    </row>
    <row r="121" spans="1:15" s="21" customFormat="1" ht="12.95" customHeight="1">
      <c r="A121" s="21" t="s">
        <v>103</v>
      </c>
      <c r="B121" s="30"/>
      <c r="C121" s="30"/>
      <c r="D121" s="30"/>
      <c r="E121" s="30"/>
      <c r="F121" s="30"/>
      <c r="G121" s="30"/>
      <c r="H121" s="30"/>
      <c r="I121" s="30"/>
      <c r="J121" s="30"/>
      <c r="K121" s="30"/>
      <c r="L121" s="30"/>
      <c r="M121" s="30"/>
      <c r="N121" s="10">
        <f t="shared" si="30"/>
        <v>0</v>
      </c>
      <c r="O121" s="10">
        <f t="shared" si="31"/>
        <v>0</v>
      </c>
    </row>
    <row r="122" spans="1:15" s="21" customFormat="1" ht="12.95" customHeight="1">
      <c r="A122" s="21" t="s">
        <v>33</v>
      </c>
      <c r="B122" s="32"/>
      <c r="C122" s="32"/>
      <c r="D122" s="32"/>
      <c r="E122" s="32"/>
      <c r="F122" s="32"/>
      <c r="G122" s="32"/>
      <c r="H122" s="32"/>
      <c r="I122" s="32"/>
      <c r="J122" s="32"/>
      <c r="K122" s="32"/>
      <c r="L122" s="32"/>
      <c r="M122" s="32"/>
      <c r="N122" s="10">
        <f t="shared" si="30"/>
        <v>0</v>
      </c>
      <c r="O122" s="10">
        <f t="shared" si="31"/>
        <v>0</v>
      </c>
    </row>
    <row r="123" spans="1:15" s="21" customFormat="1" ht="13.5">
      <c r="A123" s="33" t="str">
        <f>"Total "&amp;A112</f>
        <v>Total OBLIGATIONS</v>
      </c>
      <c r="B123" s="34">
        <f t="shared" ref="B123:M123" si="32">SUM(B113:B122)</f>
        <v>0</v>
      </c>
      <c r="C123" s="34">
        <f t="shared" si="32"/>
        <v>0</v>
      </c>
      <c r="D123" s="34">
        <f t="shared" si="32"/>
        <v>0</v>
      </c>
      <c r="E123" s="34">
        <f t="shared" si="32"/>
        <v>0</v>
      </c>
      <c r="F123" s="34">
        <f t="shared" si="32"/>
        <v>0</v>
      </c>
      <c r="G123" s="34">
        <f t="shared" si="32"/>
        <v>0</v>
      </c>
      <c r="H123" s="34">
        <f t="shared" si="32"/>
        <v>0</v>
      </c>
      <c r="I123" s="34">
        <f t="shared" si="32"/>
        <v>0</v>
      </c>
      <c r="J123" s="34">
        <f t="shared" si="32"/>
        <v>0</v>
      </c>
      <c r="K123" s="34">
        <f t="shared" si="32"/>
        <v>0</v>
      </c>
      <c r="L123" s="34">
        <f t="shared" si="32"/>
        <v>0</v>
      </c>
      <c r="M123" s="34">
        <f t="shared" si="32"/>
        <v>0</v>
      </c>
      <c r="N123" s="34">
        <f t="shared" si="30"/>
        <v>0</v>
      </c>
      <c r="O123" s="34">
        <f t="shared" si="31"/>
        <v>0</v>
      </c>
    </row>
    <row r="124" spans="1:15" s="21" customFormat="1" ht="9" customHeight="1"/>
    <row r="125" spans="1:15" s="21" customFormat="1">
      <c r="A125" s="28" t="s">
        <v>104</v>
      </c>
      <c r="B125" s="29"/>
      <c r="C125" s="29"/>
      <c r="D125" s="29"/>
      <c r="E125" s="29"/>
      <c r="F125" s="29"/>
      <c r="G125" s="29"/>
      <c r="H125" s="29"/>
      <c r="I125" s="29"/>
      <c r="J125" s="29"/>
      <c r="K125" s="29"/>
      <c r="L125" s="29"/>
      <c r="M125" s="29"/>
      <c r="N125" s="29"/>
      <c r="O125" s="29"/>
    </row>
    <row r="126" spans="1:15" s="21" customFormat="1" ht="12.95" customHeight="1">
      <c r="A126" s="21" t="s">
        <v>105</v>
      </c>
      <c r="B126" s="30"/>
      <c r="C126" s="30"/>
      <c r="D126" s="30"/>
      <c r="E126" s="30"/>
      <c r="F126" s="30"/>
      <c r="G126" s="30"/>
      <c r="H126" s="30"/>
      <c r="I126" s="30"/>
      <c r="J126" s="30"/>
      <c r="K126" s="30"/>
      <c r="L126" s="30"/>
      <c r="M126" s="30"/>
      <c r="N126" s="10">
        <f>SUM(B126:M126)</f>
        <v>0</v>
      </c>
      <c r="O126" s="10">
        <f>N126/COLUMNS(B126:M126)</f>
        <v>0</v>
      </c>
    </row>
    <row r="127" spans="1:15" s="21" customFormat="1" ht="12.95" customHeight="1">
      <c r="A127" s="21" t="s">
        <v>106</v>
      </c>
      <c r="B127" s="30"/>
      <c r="C127" s="30"/>
      <c r="D127" s="30"/>
      <c r="E127" s="30"/>
      <c r="F127" s="30"/>
      <c r="G127" s="30"/>
      <c r="H127" s="30"/>
      <c r="I127" s="30"/>
      <c r="J127" s="30"/>
      <c r="K127" s="30"/>
      <c r="L127" s="30"/>
      <c r="M127" s="30"/>
      <c r="N127" s="10">
        <f>SUM(B127:M127)</f>
        <v>0</v>
      </c>
      <c r="O127" s="10">
        <f>N127/COLUMNS(B127:M127)</f>
        <v>0</v>
      </c>
    </row>
    <row r="128" spans="1:15" s="21" customFormat="1" ht="12.95" customHeight="1">
      <c r="A128" s="31" t="s">
        <v>33</v>
      </c>
      <c r="B128" s="30"/>
      <c r="C128" s="30"/>
      <c r="D128" s="30"/>
      <c r="E128" s="30"/>
      <c r="F128" s="30"/>
      <c r="G128" s="30"/>
      <c r="H128" s="30"/>
      <c r="I128" s="30"/>
      <c r="J128" s="30"/>
      <c r="K128" s="30"/>
      <c r="L128" s="30"/>
      <c r="M128" s="30"/>
      <c r="N128" s="10">
        <f>SUM(B128:M128)</f>
        <v>0</v>
      </c>
      <c r="O128" s="10">
        <f>N128/COLUMNS(B128:M128)</f>
        <v>0</v>
      </c>
    </row>
    <row r="129" spans="1:15" s="21" customFormat="1" ht="12.95" customHeight="1">
      <c r="A129" s="21" t="s">
        <v>33</v>
      </c>
      <c r="B129" s="32"/>
      <c r="C129" s="32"/>
      <c r="D129" s="32"/>
      <c r="E129" s="32"/>
      <c r="F129" s="32"/>
      <c r="G129" s="32"/>
      <c r="H129" s="32"/>
      <c r="I129" s="32"/>
      <c r="J129" s="32"/>
      <c r="K129" s="32"/>
      <c r="L129" s="32"/>
      <c r="M129" s="32"/>
      <c r="N129" s="10">
        <f>SUM(B129:M129)</f>
        <v>0</v>
      </c>
      <c r="O129" s="10">
        <f>N129/COLUMNS(B129:M129)</f>
        <v>0</v>
      </c>
    </row>
    <row r="130" spans="1:15" s="21" customFormat="1" ht="13.5">
      <c r="A130" s="33" t="str">
        <f>"Total "&amp;A125</f>
        <v>Total BUSINESS EXPENSE</v>
      </c>
      <c r="B130" s="34">
        <f t="shared" ref="B130:M130" si="33">SUM(B126:B129)</f>
        <v>0</v>
      </c>
      <c r="C130" s="34">
        <f t="shared" si="33"/>
        <v>0</v>
      </c>
      <c r="D130" s="34">
        <f t="shared" si="33"/>
        <v>0</v>
      </c>
      <c r="E130" s="34">
        <f t="shared" si="33"/>
        <v>0</v>
      </c>
      <c r="F130" s="34">
        <f t="shared" si="33"/>
        <v>0</v>
      </c>
      <c r="G130" s="34">
        <f t="shared" si="33"/>
        <v>0</v>
      </c>
      <c r="H130" s="34">
        <f t="shared" si="33"/>
        <v>0</v>
      </c>
      <c r="I130" s="34">
        <f t="shared" si="33"/>
        <v>0</v>
      </c>
      <c r="J130" s="34">
        <f t="shared" si="33"/>
        <v>0</v>
      </c>
      <c r="K130" s="34">
        <f t="shared" si="33"/>
        <v>0</v>
      </c>
      <c r="L130" s="34">
        <f t="shared" si="33"/>
        <v>0</v>
      </c>
      <c r="M130" s="34">
        <f t="shared" si="33"/>
        <v>0</v>
      </c>
      <c r="N130" s="34">
        <f>SUM(B130:M130)</f>
        <v>0</v>
      </c>
      <c r="O130" s="34">
        <f>N130/COLUMNS(B130:M130)</f>
        <v>0</v>
      </c>
    </row>
    <row r="131" spans="1:15" s="21" customFormat="1" ht="9" customHeight="1"/>
    <row r="132" spans="1:15" s="21" customFormat="1">
      <c r="A132" s="28" t="s">
        <v>107</v>
      </c>
      <c r="B132" s="29"/>
      <c r="C132" s="29"/>
      <c r="D132" s="29"/>
      <c r="E132" s="29"/>
      <c r="F132" s="29"/>
      <c r="G132" s="29"/>
      <c r="H132" s="29"/>
      <c r="I132" s="29"/>
      <c r="J132" s="29"/>
      <c r="K132" s="29"/>
      <c r="L132" s="29"/>
      <c r="M132" s="29"/>
      <c r="N132" s="29"/>
      <c r="O132" s="29"/>
    </row>
    <row r="133" spans="1:15" s="21" customFormat="1" ht="12.95" customHeight="1">
      <c r="A133" s="21" t="s">
        <v>108</v>
      </c>
      <c r="B133" s="30"/>
      <c r="C133" s="30"/>
      <c r="D133" s="30"/>
      <c r="E133" s="30"/>
      <c r="F133" s="30"/>
      <c r="G133" s="30"/>
      <c r="H133" s="30"/>
      <c r="I133" s="30"/>
      <c r="J133" s="30"/>
      <c r="K133" s="30"/>
      <c r="L133" s="30"/>
      <c r="M133" s="30"/>
      <c r="N133" s="10">
        <f t="shared" ref="N133:N146" si="34">SUM(B133:M133)</f>
        <v>0</v>
      </c>
      <c r="O133" s="10">
        <f t="shared" ref="O133:O146" si="35">N133/COLUMNS(B133:M133)</f>
        <v>0</v>
      </c>
    </row>
    <row r="134" spans="1:15" s="21" customFormat="1" ht="12.95" customHeight="1">
      <c r="A134" s="21" t="s">
        <v>109</v>
      </c>
      <c r="B134" s="30"/>
      <c r="C134" s="30"/>
      <c r="D134" s="30"/>
      <c r="E134" s="30"/>
      <c r="F134" s="30"/>
      <c r="G134" s="30"/>
      <c r="H134" s="30"/>
      <c r="I134" s="30"/>
      <c r="J134" s="30"/>
      <c r="K134" s="30"/>
      <c r="L134" s="30"/>
      <c r="M134" s="30"/>
      <c r="N134" s="10">
        <f t="shared" si="34"/>
        <v>0</v>
      </c>
      <c r="O134" s="10">
        <f t="shared" si="35"/>
        <v>0</v>
      </c>
    </row>
    <row r="135" spans="1:15" s="21" customFormat="1" ht="12.95" customHeight="1">
      <c r="A135" s="31" t="s">
        <v>110</v>
      </c>
      <c r="B135" s="30"/>
      <c r="C135" s="30"/>
      <c r="D135" s="30"/>
      <c r="E135" s="30"/>
      <c r="F135" s="30"/>
      <c r="G135" s="30"/>
      <c r="H135" s="30"/>
      <c r="I135" s="30"/>
      <c r="J135" s="30"/>
      <c r="K135" s="30"/>
      <c r="L135" s="30"/>
      <c r="M135" s="30"/>
      <c r="N135" s="10">
        <f t="shared" si="34"/>
        <v>0</v>
      </c>
      <c r="O135" s="10">
        <f t="shared" si="35"/>
        <v>0</v>
      </c>
    </row>
    <row r="136" spans="1:15" s="21" customFormat="1" ht="12.95" customHeight="1">
      <c r="A136" s="21" t="s">
        <v>111</v>
      </c>
      <c r="B136" s="30"/>
      <c r="C136" s="30"/>
      <c r="D136" s="30"/>
      <c r="E136" s="30"/>
      <c r="F136" s="30"/>
      <c r="G136" s="30"/>
      <c r="H136" s="30"/>
      <c r="I136" s="30"/>
      <c r="J136" s="30"/>
      <c r="K136" s="30"/>
      <c r="L136" s="30"/>
      <c r="M136" s="30"/>
      <c r="N136" s="10">
        <f t="shared" si="34"/>
        <v>0</v>
      </c>
      <c r="O136" s="10">
        <f t="shared" si="35"/>
        <v>0</v>
      </c>
    </row>
    <row r="137" spans="1:15" s="21" customFormat="1" ht="12.95" customHeight="1">
      <c r="A137" s="21" t="s">
        <v>112</v>
      </c>
      <c r="B137" s="30"/>
      <c r="C137" s="30"/>
      <c r="D137" s="30"/>
      <c r="E137" s="30"/>
      <c r="F137" s="30"/>
      <c r="G137" s="30"/>
      <c r="H137" s="30"/>
      <c r="I137" s="30"/>
      <c r="J137" s="30"/>
      <c r="K137" s="30"/>
      <c r="L137" s="30"/>
      <c r="M137" s="30"/>
      <c r="N137" s="10">
        <f t="shared" si="34"/>
        <v>0</v>
      </c>
      <c r="O137" s="10">
        <f t="shared" si="35"/>
        <v>0</v>
      </c>
    </row>
    <row r="138" spans="1:15" s="21" customFormat="1" ht="12.95" customHeight="1">
      <c r="A138" s="21" t="s">
        <v>113</v>
      </c>
      <c r="B138" s="30"/>
      <c r="C138" s="30"/>
      <c r="D138" s="30"/>
      <c r="E138" s="30"/>
      <c r="F138" s="30"/>
      <c r="G138" s="30"/>
      <c r="H138" s="30"/>
      <c r="I138" s="30"/>
      <c r="J138" s="30"/>
      <c r="K138" s="30"/>
      <c r="L138" s="30"/>
      <c r="M138" s="30"/>
      <c r="N138" s="10">
        <f t="shared" si="34"/>
        <v>0</v>
      </c>
      <c r="O138" s="10">
        <f t="shared" si="35"/>
        <v>0</v>
      </c>
    </row>
    <row r="139" spans="1:15" s="21" customFormat="1" ht="12.95" customHeight="1">
      <c r="A139" s="21" t="s">
        <v>82</v>
      </c>
      <c r="B139" s="30"/>
      <c r="C139" s="30"/>
      <c r="D139" s="30"/>
      <c r="E139" s="30"/>
      <c r="F139" s="30"/>
      <c r="G139" s="30"/>
      <c r="H139" s="30"/>
      <c r="I139" s="30"/>
      <c r="J139" s="30"/>
      <c r="K139" s="30"/>
      <c r="L139" s="30"/>
      <c r="M139" s="30"/>
      <c r="N139" s="10">
        <f t="shared" si="34"/>
        <v>0</v>
      </c>
      <c r="O139" s="10">
        <f t="shared" si="35"/>
        <v>0</v>
      </c>
    </row>
    <row r="140" spans="1:15" s="21" customFormat="1" ht="12.95" customHeight="1">
      <c r="A140" s="21" t="s">
        <v>114</v>
      </c>
      <c r="B140" s="30"/>
      <c r="C140" s="30"/>
      <c r="D140" s="30"/>
      <c r="E140" s="30"/>
      <c r="F140" s="30"/>
      <c r="G140" s="30"/>
      <c r="H140" s="30"/>
      <c r="I140" s="30"/>
      <c r="J140" s="30"/>
      <c r="K140" s="30"/>
      <c r="L140" s="30"/>
      <c r="M140" s="30"/>
      <c r="N140" s="10">
        <f t="shared" si="34"/>
        <v>0</v>
      </c>
      <c r="O140" s="10">
        <f t="shared" si="35"/>
        <v>0</v>
      </c>
    </row>
    <row r="141" spans="1:15" s="21" customFormat="1" ht="12.95" customHeight="1">
      <c r="A141" s="21" t="s">
        <v>115</v>
      </c>
      <c r="B141" s="30"/>
      <c r="C141" s="30"/>
      <c r="D141" s="30"/>
      <c r="E141" s="30"/>
      <c r="F141" s="30"/>
      <c r="G141" s="30"/>
      <c r="H141" s="30"/>
      <c r="I141" s="30"/>
      <c r="J141" s="30"/>
      <c r="K141" s="30"/>
      <c r="L141" s="30"/>
      <c r="M141" s="30"/>
      <c r="N141" s="10">
        <f t="shared" si="34"/>
        <v>0</v>
      </c>
      <c r="O141" s="10">
        <f t="shared" si="35"/>
        <v>0</v>
      </c>
    </row>
    <row r="142" spans="1:15" s="21" customFormat="1" ht="12.95" customHeight="1">
      <c r="A142" s="21" t="s">
        <v>116</v>
      </c>
      <c r="B142" s="30"/>
      <c r="C142" s="30"/>
      <c r="D142" s="30"/>
      <c r="E142" s="30"/>
      <c r="F142" s="30"/>
      <c r="G142" s="30"/>
      <c r="H142" s="30"/>
      <c r="I142" s="30"/>
      <c r="J142" s="30"/>
      <c r="K142" s="30"/>
      <c r="L142" s="30"/>
      <c r="M142" s="30"/>
      <c r="N142" s="10">
        <f t="shared" si="34"/>
        <v>0</v>
      </c>
      <c r="O142" s="10">
        <f t="shared" si="35"/>
        <v>0</v>
      </c>
    </row>
    <row r="143" spans="1:15" s="21" customFormat="1" ht="12.95" customHeight="1">
      <c r="A143" s="21" t="s">
        <v>117</v>
      </c>
      <c r="B143" s="30"/>
      <c r="C143" s="30"/>
      <c r="D143" s="30"/>
      <c r="E143" s="30"/>
      <c r="F143" s="30"/>
      <c r="G143" s="30"/>
      <c r="H143" s="30"/>
      <c r="I143" s="30"/>
      <c r="J143" s="30"/>
      <c r="K143" s="30"/>
      <c r="L143" s="30"/>
      <c r="M143" s="30"/>
      <c r="N143" s="10">
        <f t="shared" si="34"/>
        <v>0</v>
      </c>
      <c r="O143" s="10">
        <f t="shared" si="35"/>
        <v>0</v>
      </c>
    </row>
    <row r="144" spans="1:15" s="21" customFormat="1" ht="12.95" customHeight="1">
      <c r="A144" s="21" t="s">
        <v>118</v>
      </c>
      <c r="B144" s="30"/>
      <c r="C144" s="30"/>
      <c r="D144" s="30"/>
      <c r="E144" s="30"/>
      <c r="F144" s="30"/>
      <c r="G144" s="30"/>
      <c r="H144" s="30"/>
      <c r="I144" s="30"/>
      <c r="J144" s="30"/>
      <c r="K144" s="30"/>
      <c r="L144" s="30"/>
      <c r="M144" s="30"/>
      <c r="N144" s="10">
        <f t="shared" si="34"/>
        <v>0</v>
      </c>
      <c r="O144" s="10">
        <f t="shared" si="35"/>
        <v>0</v>
      </c>
    </row>
    <row r="145" spans="1:15" s="21" customFormat="1" ht="12.95" customHeight="1">
      <c r="A145" s="21" t="s">
        <v>33</v>
      </c>
      <c r="B145" s="32"/>
      <c r="C145" s="32"/>
      <c r="D145" s="32"/>
      <c r="E145" s="32"/>
      <c r="F145" s="32"/>
      <c r="G145" s="32"/>
      <c r="H145" s="32"/>
      <c r="I145" s="32"/>
      <c r="J145" s="32"/>
      <c r="K145" s="32"/>
      <c r="L145" s="32"/>
      <c r="M145" s="32"/>
      <c r="N145" s="10">
        <f t="shared" si="34"/>
        <v>0</v>
      </c>
      <c r="O145" s="10">
        <f t="shared" si="35"/>
        <v>0</v>
      </c>
    </row>
    <row r="146" spans="1:15" s="21" customFormat="1" ht="13.5">
      <c r="A146" s="33" t="str">
        <f>"Total "&amp;A132</f>
        <v>Total ENTERTAINMENT</v>
      </c>
      <c r="B146" s="34">
        <f t="shared" ref="B146:M146" si="36">SUM(B133:B145)</f>
        <v>0</v>
      </c>
      <c r="C146" s="34">
        <f t="shared" si="36"/>
        <v>0</v>
      </c>
      <c r="D146" s="34">
        <f t="shared" si="36"/>
        <v>0</v>
      </c>
      <c r="E146" s="34">
        <f t="shared" si="36"/>
        <v>0</v>
      </c>
      <c r="F146" s="34">
        <f t="shared" si="36"/>
        <v>0</v>
      </c>
      <c r="G146" s="34">
        <f t="shared" si="36"/>
        <v>0</v>
      </c>
      <c r="H146" s="34">
        <f t="shared" si="36"/>
        <v>0</v>
      </c>
      <c r="I146" s="34">
        <f t="shared" si="36"/>
        <v>0</v>
      </c>
      <c r="J146" s="34">
        <f t="shared" si="36"/>
        <v>0</v>
      </c>
      <c r="K146" s="34">
        <f t="shared" si="36"/>
        <v>0</v>
      </c>
      <c r="L146" s="34">
        <f t="shared" si="36"/>
        <v>0</v>
      </c>
      <c r="M146" s="34">
        <f t="shared" si="36"/>
        <v>0</v>
      </c>
      <c r="N146" s="34">
        <f t="shared" si="34"/>
        <v>0</v>
      </c>
      <c r="O146" s="34">
        <f t="shared" si="35"/>
        <v>0</v>
      </c>
    </row>
    <row r="147" spans="1:15" s="21" customFormat="1" ht="9" customHeight="1">
      <c r="N147" s="6" t="s">
        <v>119</v>
      </c>
    </row>
    <row r="148" spans="1:15" s="21" customFormat="1">
      <c r="A148" s="28" t="s">
        <v>120</v>
      </c>
      <c r="B148" s="29"/>
      <c r="C148" s="29"/>
      <c r="D148" s="29"/>
      <c r="E148" s="29"/>
      <c r="F148" s="29"/>
      <c r="G148" s="29"/>
      <c r="H148" s="29"/>
      <c r="I148" s="29"/>
      <c r="J148" s="29"/>
      <c r="K148" s="29"/>
      <c r="L148" s="29"/>
      <c r="M148" s="29"/>
      <c r="N148" s="29"/>
      <c r="O148" s="29"/>
    </row>
    <row r="149" spans="1:15" s="21" customFormat="1" ht="12.95" customHeight="1">
      <c r="A149" s="21" t="s">
        <v>121</v>
      </c>
      <c r="B149" s="30"/>
      <c r="C149" s="30"/>
      <c r="D149" s="30"/>
      <c r="E149" s="30"/>
      <c r="F149" s="30"/>
      <c r="G149" s="30"/>
      <c r="H149" s="30"/>
      <c r="I149" s="30"/>
      <c r="J149" s="30"/>
      <c r="K149" s="30"/>
      <c r="L149" s="30"/>
      <c r="M149" s="30"/>
      <c r="N149" s="10">
        <f>SUM(B149:M149)</f>
        <v>0</v>
      </c>
      <c r="O149" s="10">
        <f>N149/COLUMNS(B149:M149)</f>
        <v>0</v>
      </c>
    </row>
    <row r="150" spans="1:15" s="21" customFormat="1" ht="12.95" customHeight="1">
      <c r="A150" s="21" t="s">
        <v>58</v>
      </c>
      <c r="B150" s="30"/>
      <c r="C150" s="30"/>
      <c r="D150" s="30"/>
      <c r="E150" s="30"/>
      <c r="F150" s="30"/>
      <c r="G150" s="30"/>
      <c r="H150" s="30"/>
      <c r="I150" s="30"/>
      <c r="J150" s="30"/>
      <c r="K150" s="30"/>
      <c r="L150" s="30"/>
      <c r="M150" s="30"/>
      <c r="N150" s="10">
        <f>SUM(B150:M150)</f>
        <v>0</v>
      </c>
      <c r="O150" s="10">
        <f>N150/COLUMNS(B150:M150)</f>
        <v>0</v>
      </c>
    </row>
    <row r="151" spans="1:15" s="21" customFormat="1" ht="12.95" customHeight="1">
      <c r="A151" s="31" t="s">
        <v>122</v>
      </c>
      <c r="B151" s="30"/>
      <c r="C151" s="30"/>
      <c r="D151" s="30"/>
      <c r="E151" s="30"/>
      <c r="F151" s="30"/>
      <c r="G151" s="30"/>
      <c r="H151" s="30"/>
      <c r="I151" s="30"/>
      <c r="J151" s="30"/>
      <c r="K151" s="30"/>
      <c r="L151" s="30"/>
      <c r="M151" s="30"/>
      <c r="N151" s="10">
        <f>SUM(B151:M151)</f>
        <v>0</v>
      </c>
      <c r="O151" s="10">
        <f>N151/COLUMNS(B151:M151)</f>
        <v>0</v>
      </c>
    </row>
    <row r="152" spans="1:15" s="21" customFormat="1" ht="12.95" customHeight="1">
      <c r="A152" s="21" t="s">
        <v>33</v>
      </c>
      <c r="B152" s="32"/>
      <c r="C152" s="32"/>
      <c r="D152" s="32"/>
      <c r="E152" s="32"/>
      <c r="F152" s="32"/>
      <c r="G152" s="32"/>
      <c r="H152" s="32"/>
      <c r="I152" s="32"/>
      <c r="J152" s="32"/>
      <c r="K152" s="32"/>
      <c r="L152" s="32"/>
      <c r="M152" s="32"/>
      <c r="N152" s="10">
        <f>SUM(B152:M152)</f>
        <v>0</v>
      </c>
      <c r="O152" s="10">
        <f>N152/COLUMNS(B152:M152)</f>
        <v>0</v>
      </c>
    </row>
    <row r="153" spans="1:15" s="21" customFormat="1" ht="13.5">
      <c r="A153" s="33" t="str">
        <f>"Total "&amp;A148</f>
        <v>Total PETS</v>
      </c>
      <c r="B153" s="34">
        <f t="shared" ref="B153:M153" si="37">SUM(B149:B152)</f>
        <v>0</v>
      </c>
      <c r="C153" s="34">
        <f t="shared" si="37"/>
        <v>0</v>
      </c>
      <c r="D153" s="34">
        <f t="shared" si="37"/>
        <v>0</v>
      </c>
      <c r="E153" s="34">
        <f t="shared" si="37"/>
        <v>0</v>
      </c>
      <c r="F153" s="34">
        <f t="shared" si="37"/>
        <v>0</v>
      </c>
      <c r="G153" s="34">
        <f t="shared" si="37"/>
        <v>0</v>
      </c>
      <c r="H153" s="34">
        <f t="shared" si="37"/>
        <v>0</v>
      </c>
      <c r="I153" s="34">
        <f t="shared" si="37"/>
        <v>0</v>
      </c>
      <c r="J153" s="34">
        <f t="shared" si="37"/>
        <v>0</v>
      </c>
      <c r="K153" s="34">
        <f t="shared" si="37"/>
        <v>0</v>
      </c>
      <c r="L153" s="34">
        <f t="shared" si="37"/>
        <v>0</v>
      </c>
      <c r="M153" s="34">
        <f t="shared" si="37"/>
        <v>0</v>
      </c>
      <c r="N153" s="34">
        <f>SUM(B153:M153)</f>
        <v>0</v>
      </c>
      <c r="O153" s="34">
        <f>N153/COLUMNS(B153:M153)</f>
        <v>0</v>
      </c>
    </row>
    <row r="154" spans="1:15" s="21" customFormat="1" ht="9" customHeight="1"/>
    <row r="155" spans="1:15" s="21" customFormat="1">
      <c r="A155" s="28" t="s">
        <v>123</v>
      </c>
      <c r="B155" s="29"/>
      <c r="C155" s="29"/>
      <c r="D155" s="29"/>
      <c r="E155" s="29"/>
      <c r="F155" s="29"/>
      <c r="G155" s="29"/>
      <c r="H155" s="29"/>
      <c r="I155" s="29"/>
      <c r="J155" s="29"/>
      <c r="K155" s="29"/>
      <c r="L155" s="29"/>
      <c r="M155" s="29"/>
      <c r="N155" s="29"/>
      <c r="O155" s="29"/>
    </row>
    <row r="156" spans="1:15" s="21" customFormat="1" ht="12.95" customHeight="1">
      <c r="A156" s="21" t="s">
        <v>124</v>
      </c>
      <c r="B156" s="30"/>
      <c r="C156" s="30"/>
      <c r="D156" s="30"/>
      <c r="E156" s="30"/>
      <c r="F156" s="30"/>
      <c r="G156" s="30"/>
      <c r="H156" s="30"/>
      <c r="I156" s="30"/>
      <c r="J156" s="30"/>
      <c r="K156" s="30"/>
      <c r="L156" s="30"/>
      <c r="M156" s="30"/>
      <c r="N156" s="10">
        <f t="shared" ref="N156:N161" si="38">SUM(B156:M156)</f>
        <v>0</v>
      </c>
      <c r="O156" s="10">
        <f t="shared" ref="O156:O161" si="39">N156/COLUMNS(B156:M156)</f>
        <v>0</v>
      </c>
    </row>
    <row r="157" spans="1:15" s="21" customFormat="1" ht="12.95" customHeight="1">
      <c r="A157" s="21" t="s">
        <v>125</v>
      </c>
      <c r="B157" s="30"/>
      <c r="C157" s="30"/>
      <c r="D157" s="30"/>
      <c r="E157" s="30"/>
      <c r="F157" s="30"/>
      <c r="G157" s="30"/>
      <c r="H157" s="30"/>
      <c r="I157" s="30"/>
      <c r="J157" s="30"/>
      <c r="K157" s="30"/>
      <c r="L157" s="30"/>
      <c r="M157" s="30"/>
      <c r="N157" s="10">
        <f t="shared" si="38"/>
        <v>0</v>
      </c>
      <c r="O157" s="10">
        <f t="shared" si="39"/>
        <v>0</v>
      </c>
    </row>
    <row r="158" spans="1:15" s="21" customFormat="1" ht="12.95" customHeight="1">
      <c r="A158" s="31" t="s">
        <v>126</v>
      </c>
      <c r="B158" s="30"/>
      <c r="C158" s="30"/>
      <c r="D158" s="30"/>
      <c r="E158" s="30"/>
      <c r="F158" s="30"/>
      <c r="G158" s="30"/>
      <c r="H158" s="30"/>
      <c r="I158" s="30"/>
      <c r="J158" s="30"/>
      <c r="K158" s="30"/>
      <c r="L158" s="30"/>
      <c r="M158" s="30"/>
      <c r="N158" s="10">
        <f t="shared" si="38"/>
        <v>0</v>
      </c>
      <c r="O158" s="10">
        <f t="shared" si="39"/>
        <v>0</v>
      </c>
    </row>
    <row r="159" spans="1:15" s="21" customFormat="1" ht="12.95" customHeight="1">
      <c r="A159" s="21" t="s">
        <v>127</v>
      </c>
      <c r="B159" s="30"/>
      <c r="C159" s="30"/>
      <c r="D159" s="30"/>
      <c r="E159" s="30"/>
      <c r="F159" s="30"/>
      <c r="G159" s="30"/>
      <c r="H159" s="30"/>
      <c r="I159" s="30"/>
      <c r="J159" s="30"/>
      <c r="K159" s="30"/>
      <c r="L159" s="30"/>
      <c r="M159" s="30"/>
      <c r="N159" s="10">
        <f t="shared" si="38"/>
        <v>0</v>
      </c>
      <c r="O159" s="10">
        <f t="shared" si="39"/>
        <v>0</v>
      </c>
    </row>
    <row r="160" spans="1:15" s="21" customFormat="1" ht="12.95" customHeight="1">
      <c r="A160" s="21" t="s">
        <v>33</v>
      </c>
      <c r="B160" s="32"/>
      <c r="C160" s="32"/>
      <c r="D160" s="32"/>
      <c r="E160" s="32"/>
      <c r="F160" s="32"/>
      <c r="G160" s="32"/>
      <c r="H160" s="32"/>
      <c r="I160" s="32"/>
      <c r="J160" s="32"/>
      <c r="K160" s="32"/>
      <c r="L160" s="32"/>
      <c r="M160" s="32"/>
      <c r="N160" s="10">
        <f t="shared" si="38"/>
        <v>0</v>
      </c>
      <c r="O160" s="10">
        <f t="shared" si="39"/>
        <v>0</v>
      </c>
    </row>
    <row r="161" spans="1:15" s="21" customFormat="1" ht="13.5">
      <c r="A161" s="33" t="str">
        <f>"Total "&amp;A155</f>
        <v>Total SUBSCRIPTIONS</v>
      </c>
      <c r="B161" s="34">
        <f t="shared" ref="B161:M161" si="40">SUM(B156:B160)</f>
        <v>0</v>
      </c>
      <c r="C161" s="34">
        <f t="shared" si="40"/>
        <v>0</v>
      </c>
      <c r="D161" s="34">
        <f t="shared" si="40"/>
        <v>0</v>
      </c>
      <c r="E161" s="34">
        <f t="shared" si="40"/>
        <v>0</v>
      </c>
      <c r="F161" s="34">
        <f t="shared" si="40"/>
        <v>0</v>
      </c>
      <c r="G161" s="34">
        <f t="shared" si="40"/>
        <v>0</v>
      </c>
      <c r="H161" s="34">
        <f t="shared" si="40"/>
        <v>0</v>
      </c>
      <c r="I161" s="34">
        <f t="shared" si="40"/>
        <v>0</v>
      </c>
      <c r="J161" s="34">
        <f t="shared" si="40"/>
        <v>0</v>
      </c>
      <c r="K161" s="34">
        <f t="shared" si="40"/>
        <v>0</v>
      </c>
      <c r="L161" s="34">
        <f t="shared" si="40"/>
        <v>0</v>
      </c>
      <c r="M161" s="34">
        <f t="shared" si="40"/>
        <v>0</v>
      </c>
      <c r="N161" s="34">
        <f t="shared" si="38"/>
        <v>0</v>
      </c>
      <c r="O161" s="34">
        <f t="shared" si="39"/>
        <v>0</v>
      </c>
    </row>
    <row r="162" spans="1:15" s="21" customFormat="1" ht="9" customHeight="1"/>
    <row r="163" spans="1:15" s="21" customFormat="1">
      <c r="A163" s="28" t="s">
        <v>128</v>
      </c>
      <c r="B163" s="29"/>
      <c r="C163" s="29"/>
      <c r="D163" s="29"/>
      <c r="E163" s="29"/>
      <c r="F163" s="29"/>
      <c r="G163" s="29"/>
      <c r="H163" s="29"/>
      <c r="I163" s="29"/>
      <c r="J163" s="29"/>
      <c r="K163" s="29"/>
      <c r="L163" s="29"/>
      <c r="M163" s="29"/>
      <c r="N163" s="29"/>
      <c r="O163" s="29"/>
    </row>
    <row r="164" spans="1:15" s="21" customFormat="1" ht="12.95" customHeight="1">
      <c r="A164" s="21" t="s">
        <v>129</v>
      </c>
      <c r="B164" s="30"/>
      <c r="C164" s="30"/>
      <c r="D164" s="30"/>
      <c r="E164" s="30"/>
      <c r="F164" s="30"/>
      <c r="G164" s="30"/>
      <c r="H164" s="30"/>
      <c r="I164" s="30"/>
      <c r="J164" s="30"/>
      <c r="K164" s="30"/>
      <c r="L164" s="30"/>
      <c r="M164" s="30"/>
      <c r="N164" s="10">
        <f t="shared" ref="N164:N170" si="41">SUM(B164:M164)</f>
        <v>0</v>
      </c>
      <c r="O164" s="10">
        <f t="shared" ref="O164:O170" si="42">N164/COLUMNS(B164:M164)</f>
        <v>0</v>
      </c>
    </row>
    <row r="165" spans="1:15" s="21" customFormat="1" ht="12.95" customHeight="1">
      <c r="A165" s="21" t="s">
        <v>130</v>
      </c>
      <c r="B165" s="30"/>
      <c r="C165" s="30"/>
      <c r="D165" s="30"/>
      <c r="E165" s="30"/>
      <c r="F165" s="30"/>
      <c r="G165" s="30"/>
      <c r="H165" s="30"/>
      <c r="I165" s="30"/>
      <c r="J165" s="30"/>
      <c r="K165" s="30"/>
      <c r="L165" s="30"/>
      <c r="M165" s="30"/>
      <c r="N165" s="10">
        <f t="shared" si="41"/>
        <v>0</v>
      </c>
      <c r="O165" s="10">
        <f t="shared" si="42"/>
        <v>0</v>
      </c>
    </row>
    <row r="166" spans="1:15" s="21" customFormat="1" ht="12.95" customHeight="1">
      <c r="A166" s="31" t="s">
        <v>121</v>
      </c>
      <c r="B166" s="30"/>
      <c r="C166" s="30"/>
      <c r="D166" s="30"/>
      <c r="E166" s="30"/>
      <c r="F166" s="30"/>
      <c r="G166" s="30"/>
      <c r="H166" s="30"/>
      <c r="I166" s="30"/>
      <c r="J166" s="30"/>
      <c r="K166" s="30"/>
      <c r="L166" s="30"/>
      <c r="M166" s="30"/>
      <c r="N166" s="10">
        <f t="shared" si="41"/>
        <v>0</v>
      </c>
      <c r="O166" s="10">
        <f t="shared" si="42"/>
        <v>0</v>
      </c>
    </row>
    <row r="167" spans="1:15" s="21" customFormat="1" ht="12.95" customHeight="1">
      <c r="A167" s="21" t="s">
        <v>131</v>
      </c>
      <c r="B167" s="30"/>
      <c r="C167" s="30"/>
      <c r="D167" s="30"/>
      <c r="E167" s="30"/>
      <c r="F167" s="30"/>
      <c r="G167" s="30"/>
      <c r="H167" s="30"/>
      <c r="I167" s="30"/>
      <c r="J167" s="30"/>
      <c r="K167" s="30"/>
      <c r="L167" s="30"/>
      <c r="M167" s="30"/>
      <c r="N167" s="10">
        <f t="shared" si="41"/>
        <v>0</v>
      </c>
      <c r="O167" s="10">
        <f t="shared" si="42"/>
        <v>0</v>
      </c>
    </row>
    <row r="168" spans="1:15" s="21" customFormat="1" ht="12.95" customHeight="1">
      <c r="A168" s="21" t="s">
        <v>132</v>
      </c>
      <c r="B168" s="30"/>
      <c r="C168" s="30"/>
      <c r="D168" s="30"/>
      <c r="E168" s="30"/>
      <c r="F168" s="30"/>
      <c r="G168" s="30"/>
      <c r="H168" s="30"/>
      <c r="I168" s="30"/>
      <c r="J168" s="30"/>
      <c r="K168" s="30"/>
      <c r="L168" s="30"/>
      <c r="M168" s="30"/>
      <c r="N168" s="10">
        <f t="shared" si="41"/>
        <v>0</v>
      </c>
      <c r="O168" s="10">
        <f t="shared" si="42"/>
        <v>0</v>
      </c>
    </row>
    <row r="169" spans="1:15" s="21" customFormat="1" ht="12.95" customHeight="1">
      <c r="A169" s="21" t="s">
        <v>33</v>
      </c>
      <c r="B169" s="32"/>
      <c r="C169" s="32"/>
      <c r="D169" s="32"/>
      <c r="E169" s="32"/>
      <c r="F169" s="32"/>
      <c r="G169" s="32"/>
      <c r="H169" s="32"/>
      <c r="I169" s="32"/>
      <c r="J169" s="32"/>
      <c r="K169" s="32"/>
      <c r="L169" s="32"/>
      <c r="M169" s="32"/>
      <c r="N169" s="10">
        <f t="shared" si="41"/>
        <v>0</v>
      </c>
      <c r="O169" s="10">
        <f t="shared" si="42"/>
        <v>0</v>
      </c>
    </row>
    <row r="170" spans="1:15" s="21" customFormat="1" ht="13.5">
      <c r="A170" s="33" t="str">
        <f>"Total "&amp;A163</f>
        <v>Total VACATION</v>
      </c>
      <c r="B170" s="34">
        <f t="shared" ref="B170:M170" si="43">SUM(B164:B169)</f>
        <v>0</v>
      </c>
      <c r="C170" s="34">
        <f t="shared" si="43"/>
        <v>0</v>
      </c>
      <c r="D170" s="34">
        <f t="shared" si="43"/>
        <v>0</v>
      </c>
      <c r="E170" s="34">
        <f t="shared" si="43"/>
        <v>0</v>
      </c>
      <c r="F170" s="34">
        <f t="shared" si="43"/>
        <v>0</v>
      </c>
      <c r="G170" s="34">
        <f t="shared" si="43"/>
        <v>0</v>
      </c>
      <c r="H170" s="34">
        <f t="shared" si="43"/>
        <v>0</v>
      </c>
      <c r="I170" s="34">
        <f t="shared" si="43"/>
        <v>0</v>
      </c>
      <c r="J170" s="34">
        <f t="shared" si="43"/>
        <v>0</v>
      </c>
      <c r="K170" s="34">
        <f t="shared" si="43"/>
        <v>0</v>
      </c>
      <c r="L170" s="34">
        <f t="shared" si="43"/>
        <v>0</v>
      </c>
      <c r="M170" s="34">
        <f t="shared" si="43"/>
        <v>0</v>
      </c>
      <c r="N170" s="34">
        <f t="shared" si="41"/>
        <v>0</v>
      </c>
      <c r="O170" s="34">
        <f t="shared" si="42"/>
        <v>0</v>
      </c>
    </row>
    <row r="171" spans="1:15" s="21" customFormat="1" ht="9" customHeight="1">
      <c r="A171" s="35" t="s">
        <v>5</v>
      </c>
    </row>
    <row r="172" spans="1:15" s="21" customFormat="1">
      <c r="A172" s="28" t="s">
        <v>133</v>
      </c>
      <c r="B172" s="29"/>
      <c r="C172" s="29"/>
      <c r="D172" s="29"/>
      <c r="E172" s="29"/>
      <c r="F172" s="29"/>
      <c r="G172" s="29"/>
      <c r="H172" s="29"/>
      <c r="I172" s="29"/>
      <c r="J172" s="29"/>
      <c r="K172" s="29"/>
      <c r="L172" s="29"/>
      <c r="M172" s="29"/>
      <c r="N172" s="29"/>
      <c r="O172" s="29"/>
    </row>
    <row r="173" spans="1:15" s="21" customFormat="1" ht="12.95" customHeight="1">
      <c r="A173" s="21" t="s">
        <v>134</v>
      </c>
      <c r="B173" s="30"/>
      <c r="C173" s="30"/>
      <c r="D173" s="30"/>
      <c r="E173" s="30"/>
      <c r="F173" s="30"/>
      <c r="G173" s="30"/>
      <c r="H173" s="30"/>
      <c r="I173" s="30"/>
      <c r="J173" s="30"/>
      <c r="K173" s="30"/>
      <c r="L173" s="30"/>
      <c r="M173" s="30"/>
      <c r="N173" s="10">
        <f t="shared" ref="N173:N178" si="44">SUM(B173:M173)</f>
        <v>0</v>
      </c>
      <c r="O173" s="10">
        <f t="shared" ref="O173:O178" si="45">N173/COLUMNS(B173:M173)</f>
        <v>0</v>
      </c>
    </row>
    <row r="174" spans="1:15" s="21" customFormat="1" ht="12.95" customHeight="1">
      <c r="A174" s="21" t="s">
        <v>135</v>
      </c>
      <c r="B174" s="30"/>
      <c r="C174" s="30"/>
      <c r="D174" s="30"/>
      <c r="E174" s="30"/>
      <c r="F174" s="30"/>
      <c r="G174" s="30"/>
      <c r="H174" s="30"/>
      <c r="I174" s="30"/>
      <c r="J174" s="30"/>
      <c r="K174" s="30"/>
      <c r="L174" s="30"/>
      <c r="M174" s="30"/>
      <c r="N174" s="10">
        <f t="shared" si="44"/>
        <v>0</v>
      </c>
      <c r="O174" s="10">
        <f t="shared" si="45"/>
        <v>0</v>
      </c>
    </row>
    <row r="175" spans="1:15" s="21" customFormat="1" ht="12.95" customHeight="1">
      <c r="A175" s="21" t="s">
        <v>33</v>
      </c>
      <c r="B175" s="30"/>
      <c r="C175" s="30"/>
      <c r="D175" s="30"/>
      <c r="E175" s="30"/>
      <c r="F175" s="30"/>
      <c r="G175" s="30"/>
      <c r="H175" s="30"/>
      <c r="I175" s="30"/>
      <c r="J175" s="30"/>
      <c r="K175" s="30"/>
      <c r="L175" s="30"/>
      <c r="M175" s="30"/>
      <c r="N175" s="10">
        <f t="shared" si="44"/>
        <v>0</v>
      </c>
      <c r="O175" s="10">
        <f t="shared" si="45"/>
        <v>0</v>
      </c>
    </row>
    <row r="176" spans="1:15" s="21" customFormat="1" ht="12.95" customHeight="1">
      <c r="A176" s="21" t="s">
        <v>33</v>
      </c>
      <c r="B176" s="30"/>
      <c r="C176" s="30"/>
      <c r="D176" s="30"/>
      <c r="E176" s="30"/>
      <c r="F176" s="30"/>
      <c r="G176" s="30"/>
      <c r="H176" s="30"/>
      <c r="I176" s="30"/>
      <c r="J176" s="30"/>
      <c r="K176" s="30"/>
      <c r="L176" s="30"/>
      <c r="M176" s="30"/>
      <c r="N176" s="10">
        <f t="shared" si="44"/>
        <v>0</v>
      </c>
      <c r="O176" s="10">
        <f t="shared" si="45"/>
        <v>0</v>
      </c>
    </row>
    <row r="177" spans="1:15" s="21" customFormat="1" ht="12.95" customHeight="1">
      <c r="A177" s="21" t="s">
        <v>33</v>
      </c>
      <c r="B177" s="32"/>
      <c r="C177" s="32"/>
      <c r="D177" s="32"/>
      <c r="E177" s="32"/>
      <c r="F177" s="32"/>
      <c r="G177" s="32"/>
      <c r="H177" s="32"/>
      <c r="I177" s="32"/>
      <c r="J177" s="32"/>
      <c r="K177" s="32"/>
      <c r="L177" s="32"/>
      <c r="M177" s="32"/>
      <c r="N177" s="10">
        <f t="shared" si="44"/>
        <v>0</v>
      </c>
      <c r="O177" s="10">
        <f t="shared" si="45"/>
        <v>0</v>
      </c>
    </row>
    <row r="178" spans="1:15" s="21" customFormat="1" ht="13.5">
      <c r="A178" s="33" t="str">
        <f>"Total "&amp;A172</f>
        <v>Total MISCELLANEOUS</v>
      </c>
      <c r="B178" s="34">
        <f t="shared" ref="B178:M178" si="46">SUM(B173:B177)</f>
        <v>0</v>
      </c>
      <c r="C178" s="34">
        <f t="shared" si="46"/>
        <v>0</v>
      </c>
      <c r="D178" s="34">
        <f t="shared" si="46"/>
        <v>0</v>
      </c>
      <c r="E178" s="34">
        <f t="shared" si="46"/>
        <v>0</v>
      </c>
      <c r="F178" s="34">
        <f t="shared" si="46"/>
        <v>0</v>
      </c>
      <c r="G178" s="34">
        <f t="shared" si="46"/>
        <v>0</v>
      </c>
      <c r="H178" s="34">
        <f t="shared" si="46"/>
        <v>0</v>
      </c>
      <c r="I178" s="34">
        <f t="shared" si="46"/>
        <v>0</v>
      </c>
      <c r="J178" s="34">
        <f t="shared" si="46"/>
        <v>0</v>
      </c>
      <c r="K178" s="34">
        <f t="shared" si="46"/>
        <v>0</v>
      </c>
      <c r="L178" s="34">
        <f t="shared" si="46"/>
        <v>0</v>
      </c>
      <c r="M178" s="34">
        <f t="shared" si="46"/>
        <v>0</v>
      </c>
      <c r="N178" s="34">
        <f t="shared" si="44"/>
        <v>0</v>
      </c>
      <c r="O178" s="34">
        <f t="shared" si="45"/>
        <v>0</v>
      </c>
    </row>
  </sheetData>
  <mergeCells count="3">
    <mergeCell ref="A1:G1"/>
    <mergeCell ref="A2:G2"/>
    <mergeCell ref="N2:O2"/>
  </mergeCells>
  <conditionalFormatting sqref="B5:M7 B11:M178">
    <cfRule type="expression" dxfId="1" priority="1" stopIfTrue="1">
      <formula>(MOD(COLUMN(),3)=1)</formula>
    </cfRule>
    <cfRule type="expression" dxfId="0" priority="2" stopIfTrue="1">
      <formula>(MOD(COLUMN(),3)=2)</formula>
    </cfRule>
  </conditionalFormatting>
  <hyperlinks>
    <hyperlink ref="A2" r:id="rId7"/>
  </hyperlinks>
  <pageMargins left="0.74791666666666667" right="0.25" top="0.5" bottom="0.5" header="0.51180555555555551" footer="0.51180555555555551"/>
  <pageSetup firstPageNumber="0" fitToHeight="0" orientation="landscape" horizontalDpi="300" verticalDpi="300"/>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I31"/>
  <sheetViews>
    <sheetView showGridLines="0" workbookViewId="0"/>
  </sheetViews>
  <sheetFormatPr defaultRowHeight="13.5"/>
  <sheetData>
    <row r="1" spans="1:9" ht="18.75">
      <c r="A1" s="41" t="s">
        <v>136</v>
      </c>
      <c r="B1" s="41"/>
      <c r="C1" s="41"/>
      <c r="D1" s="41"/>
      <c r="E1" s="41"/>
      <c r="F1" s="41"/>
      <c r="G1" s="41"/>
      <c r="H1" s="41"/>
      <c r="I1" s="41"/>
    </row>
    <row r="2" spans="1:9">
      <c r="I2" s="36" t="s">
        <v>2</v>
      </c>
    </row>
    <row r="3" spans="1:9" ht="16.5">
      <c r="A3" s="37" t="s">
        <v>137</v>
      </c>
    </row>
    <row r="4" spans="1:9">
      <c r="A4" s="42" t="s">
        <v>138</v>
      </c>
      <c r="B4" s="42"/>
      <c r="C4" s="42"/>
      <c r="D4" s="42"/>
      <c r="E4" s="42"/>
      <c r="F4" s="42"/>
      <c r="G4" s="42"/>
      <c r="H4" s="42"/>
      <c r="I4" s="42"/>
    </row>
    <row r="5" spans="1:9">
      <c r="A5" s="42" t="s">
        <v>139</v>
      </c>
      <c r="B5" s="42"/>
      <c r="C5" s="42"/>
      <c r="D5" s="42"/>
      <c r="E5" s="42"/>
      <c r="F5" s="42"/>
      <c r="G5" s="42"/>
      <c r="H5" s="42"/>
      <c r="I5" s="42"/>
    </row>
    <row r="6" spans="1:9">
      <c r="A6" s="42" t="s">
        <v>140</v>
      </c>
      <c r="B6" s="42"/>
      <c r="C6" s="42"/>
      <c r="D6" s="42"/>
      <c r="E6" s="42"/>
      <c r="F6" s="42"/>
      <c r="G6" s="42"/>
      <c r="H6" s="42"/>
      <c r="I6" s="42"/>
    </row>
    <row r="7" spans="1:9">
      <c r="A7" s="42" t="s">
        <v>141</v>
      </c>
      <c r="B7" s="42"/>
      <c r="C7" s="42"/>
      <c r="D7" s="42"/>
      <c r="E7" s="42"/>
      <c r="F7" s="42"/>
      <c r="G7" s="42"/>
      <c r="H7" s="42"/>
      <c r="I7" s="42"/>
    </row>
    <row r="9" spans="1:9">
      <c r="A9" s="42" t="s">
        <v>142</v>
      </c>
      <c r="B9" s="42"/>
      <c r="C9" s="42"/>
      <c r="D9" s="42"/>
      <c r="E9" s="42"/>
      <c r="F9" s="42"/>
      <c r="G9" s="42"/>
      <c r="H9" s="42"/>
      <c r="I9" s="42"/>
    </row>
    <row r="10" spans="1:9">
      <c r="B10" s="42" t="s">
        <v>143</v>
      </c>
      <c r="C10" s="42"/>
      <c r="D10" s="42"/>
      <c r="E10" s="42"/>
      <c r="F10" s="42"/>
      <c r="G10" s="42"/>
      <c r="H10" s="42"/>
      <c r="I10" s="42"/>
    </row>
    <row r="11" spans="1:9">
      <c r="B11" s="42" t="s">
        <v>144</v>
      </c>
      <c r="C11" s="42"/>
      <c r="D11" s="42"/>
      <c r="E11" s="42"/>
      <c r="F11" s="42"/>
      <c r="G11" s="42"/>
      <c r="H11" s="42"/>
      <c r="I11" s="42"/>
    </row>
    <row r="12" spans="1:9">
      <c r="B12" s="42" t="s">
        <v>145</v>
      </c>
      <c r="C12" s="42"/>
      <c r="D12" s="42"/>
      <c r="E12" s="42"/>
      <c r="F12" s="42"/>
      <c r="G12" s="42"/>
      <c r="H12" s="42"/>
      <c r="I12" s="42"/>
    </row>
    <row r="13" spans="1:9">
      <c r="B13" s="42" t="s">
        <v>146</v>
      </c>
      <c r="C13" s="42"/>
      <c r="D13" s="42"/>
      <c r="E13" s="42"/>
      <c r="F13" s="42"/>
      <c r="G13" s="42"/>
      <c r="H13" s="42"/>
      <c r="I13" s="42"/>
    </row>
    <row r="14" spans="1:9">
      <c r="A14" s="42" t="s">
        <v>147</v>
      </c>
      <c r="B14" s="42"/>
      <c r="C14" s="42"/>
      <c r="D14" s="42"/>
      <c r="E14" s="42"/>
      <c r="F14" s="42"/>
      <c r="G14" s="42"/>
      <c r="H14" s="42"/>
      <c r="I14" s="42"/>
    </row>
    <row r="15" spans="1:9">
      <c r="A15" s="42" t="s">
        <v>148</v>
      </c>
      <c r="B15" s="42"/>
      <c r="C15" s="42"/>
      <c r="D15" s="42"/>
      <c r="E15" s="42"/>
      <c r="F15" s="42"/>
      <c r="G15" s="42"/>
      <c r="H15" s="42"/>
      <c r="I15" s="42"/>
    </row>
    <row r="16" spans="1:9">
      <c r="A16" s="42" t="s">
        <v>149</v>
      </c>
      <c r="B16" s="42"/>
      <c r="C16" s="42"/>
      <c r="D16" s="42"/>
      <c r="E16" s="42"/>
      <c r="F16" s="42"/>
      <c r="G16" s="42"/>
      <c r="H16" s="42"/>
      <c r="I16" s="42"/>
    </row>
    <row r="17" spans="1:9">
      <c r="A17" s="42" t="s">
        <v>150</v>
      </c>
      <c r="B17" s="42"/>
      <c r="C17" s="42"/>
      <c r="D17" s="42"/>
      <c r="E17" s="42"/>
      <c r="F17" s="42"/>
      <c r="G17" s="42"/>
      <c r="H17" s="42"/>
      <c r="I17" s="42"/>
    </row>
    <row r="18" spans="1:9">
      <c r="B18" s="42" t="s">
        <v>151</v>
      </c>
      <c r="C18" s="42"/>
      <c r="D18" s="42"/>
      <c r="E18" s="42"/>
      <c r="F18" s="42"/>
      <c r="G18" s="42"/>
      <c r="H18" s="42"/>
      <c r="I18" s="42"/>
    </row>
    <row r="19" spans="1:9">
      <c r="B19" s="42" t="s">
        <v>152</v>
      </c>
      <c r="C19" s="42"/>
      <c r="D19" s="42"/>
      <c r="E19" s="42"/>
      <c r="F19" s="42"/>
      <c r="G19" s="42"/>
      <c r="H19" s="42"/>
      <c r="I19" s="42"/>
    </row>
    <row r="20" spans="1:9">
      <c r="B20" s="42" t="s">
        <v>153</v>
      </c>
      <c r="C20" s="42"/>
      <c r="D20" s="42"/>
      <c r="E20" s="42"/>
      <c r="F20" s="42"/>
      <c r="G20" s="42"/>
      <c r="H20" s="42"/>
      <c r="I20" s="42"/>
    </row>
    <row r="21" spans="1:9">
      <c r="B21" s="42" t="s">
        <v>154</v>
      </c>
      <c r="C21" s="42"/>
      <c r="D21" s="42"/>
      <c r="E21" s="42"/>
      <c r="F21" s="42"/>
      <c r="G21" s="42"/>
      <c r="H21" s="42"/>
      <c r="I21" s="42"/>
    </row>
    <row r="22" spans="1:9">
      <c r="B22" s="42" t="s">
        <v>155</v>
      </c>
      <c r="C22" s="42"/>
      <c r="D22" s="42"/>
      <c r="E22" s="42"/>
      <c r="F22" s="42"/>
      <c r="G22" s="42"/>
      <c r="H22" s="42"/>
      <c r="I22" s="42"/>
    </row>
    <row r="23" spans="1:9">
      <c r="B23" s="42" t="s">
        <v>156</v>
      </c>
      <c r="C23" s="42"/>
      <c r="D23" s="42"/>
      <c r="E23" s="42"/>
      <c r="F23" s="42"/>
      <c r="G23" s="42"/>
      <c r="H23" s="42"/>
      <c r="I23" s="42"/>
    </row>
    <row r="24" spans="1:9">
      <c r="B24" s="42" t="s">
        <v>157</v>
      </c>
      <c r="C24" s="42"/>
      <c r="D24" s="42"/>
      <c r="E24" s="42"/>
      <c r="F24" s="42"/>
      <c r="G24" s="42"/>
      <c r="H24" s="42"/>
      <c r="I24" s="42"/>
    </row>
    <row r="25" spans="1:9">
      <c r="B25" s="42" t="s">
        <v>158</v>
      </c>
      <c r="C25" s="42"/>
      <c r="D25" s="42"/>
      <c r="E25" s="42"/>
      <c r="F25" s="42"/>
      <c r="G25" s="42"/>
      <c r="H25" s="42"/>
      <c r="I25" s="42"/>
    </row>
    <row r="26" spans="1:9">
      <c r="B26" s="42" t="s">
        <v>159</v>
      </c>
      <c r="C26" s="42"/>
      <c r="D26" s="42"/>
      <c r="E26" s="42"/>
      <c r="F26" s="42"/>
      <c r="G26" s="42"/>
      <c r="H26" s="42"/>
      <c r="I26" s="42"/>
    </row>
    <row r="27" spans="1:9">
      <c r="B27" s="42"/>
      <c r="C27" s="42"/>
      <c r="D27" s="42"/>
      <c r="E27" s="42"/>
      <c r="F27" s="42"/>
      <c r="G27" s="42"/>
      <c r="H27" s="42"/>
      <c r="I27" s="42"/>
    </row>
    <row r="28" spans="1:9" ht="16.5">
      <c r="A28" s="43" t="s">
        <v>160</v>
      </c>
      <c r="B28" s="43"/>
      <c r="C28" s="43"/>
      <c r="D28" s="43"/>
      <c r="E28" s="43"/>
      <c r="F28" s="43"/>
      <c r="G28" s="43"/>
      <c r="H28" s="43"/>
      <c r="I28" s="43"/>
    </row>
    <row r="29" spans="1:9">
      <c r="A29" s="42" t="s">
        <v>161</v>
      </c>
      <c r="B29" s="42"/>
      <c r="C29" s="42"/>
      <c r="D29" s="42"/>
      <c r="E29" s="42"/>
      <c r="F29" s="42"/>
      <c r="G29" s="42"/>
      <c r="H29" s="42"/>
      <c r="I29" s="42"/>
    </row>
    <row r="30" spans="1:9">
      <c r="A30" s="42" t="s">
        <v>162</v>
      </c>
      <c r="B30" s="42"/>
      <c r="C30" s="42"/>
      <c r="D30" s="42"/>
      <c r="E30" s="42"/>
      <c r="F30" s="42"/>
      <c r="G30" s="42"/>
      <c r="H30" s="42"/>
      <c r="I30" s="42"/>
    </row>
    <row r="31" spans="1:9">
      <c r="A31" s="42" t="s">
        <v>163</v>
      </c>
      <c r="B31" s="42"/>
      <c r="C31" s="42"/>
      <c r="D31" s="42"/>
      <c r="E31" s="42"/>
      <c r="F31" s="42"/>
      <c r="G31" s="42"/>
      <c r="H31" s="42"/>
      <c r="I31" s="42"/>
    </row>
  </sheetData>
  <mergeCells count="28">
    <mergeCell ref="A28:I28"/>
    <mergeCell ref="A29:I29"/>
    <mergeCell ref="A30:I30"/>
    <mergeCell ref="A31:I31"/>
    <mergeCell ref="B22:I22"/>
    <mergeCell ref="B23:I23"/>
    <mergeCell ref="B24:I24"/>
    <mergeCell ref="B25:I25"/>
    <mergeCell ref="B26:I26"/>
    <mergeCell ref="B27:I27"/>
    <mergeCell ref="A16:I16"/>
    <mergeCell ref="A17:I17"/>
    <mergeCell ref="B18:I18"/>
    <mergeCell ref="B19:I19"/>
    <mergeCell ref="B20:I20"/>
    <mergeCell ref="B21:I21"/>
    <mergeCell ref="B10:I10"/>
    <mergeCell ref="B11:I11"/>
    <mergeCell ref="B12:I12"/>
    <mergeCell ref="B13:I13"/>
    <mergeCell ref="A14:I14"/>
    <mergeCell ref="A15:I15"/>
    <mergeCell ref="A1:I1"/>
    <mergeCell ref="A4:I4"/>
    <mergeCell ref="A5:I5"/>
    <mergeCell ref="A6:I6"/>
    <mergeCell ref="A7:I7"/>
    <mergeCell ref="A9:I9"/>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Budget</vt:lpstr>
      <vt:lpstr>Help</vt:lpstr>
      <vt:lpstr>Budget!Print_Area</vt:lpstr>
      <vt:lpstr>Budget!Print_Titles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2010-04-26T11:48:16Z</dcterms:created>
  <dc:creator>ramin</dc:creator>
  <dc:description>&amp;nbsp; &lt;p&gt;This &lt;a href="http://www.vertex42.com/ExcelTemplates/family-budget-planner.html"&gt;Family Budget&lt;/a&gt; planner helps you create a budget for an entire year. It is particularly useful if you are moving, switching jobs, buying a home, or making other major life changes, because you can plan for future changes in your income and expenses.&lt;/p&gt; &lt;p&gt;This budget planner contains a comprehensive list of expenses organized into common categories. For the equivalent set of categories in a monthly format, see our &lt;a href="http://www.vertex42.com/ExcelTemplates/monthly-household-budget.html"&gt;Household Budget&lt;/a&gt; template.&lt;/p&gt; &lt;p&gt;You may also want to check out the &lt;a href="http://www.vertex42.com/ExcelTemplates/personal-budget-spreadsheet.html"&gt;Personal Budget&lt;/a&gt; or &lt;a href="http://www.vertex42.com/ExcelTemplates/wedding-budget.html"&gt;Wedding Budget&lt;/a&gt; templates.&lt;/p&gt; &lt;p&gt;For general information about how to budget using a spreadsheet, see the article &lt;a href="http://www.vertex42.com/ExcelArticles/how-to-make-a-budget.html"&gt;Making a Budget&lt;/a&gt; as well as these &lt;a href="http://www.vertex42.com/ExcelArticles/how-to-budget.html"&gt;Budgeting Tips&lt;/a&gt;.&lt;/p&gt;</dc:description>
  <keywords>finances, budget, money, financial, vertex42, personal, spreadsheet, template, calc, budgeting</keywords>
  <lastModifiedBy>ramin</lastModifiedBy>
  <lastPrinted>2010-04-26T11:48:16Z</lastPrinted>
  <dcterms:modified xsi:type="dcterms:W3CDTF">2010-04-26T11:51:10Z</dcterms:modified>
  <revision>1</revision>
  <dc:subject>&lt;a href="http://www.vertex42.com/ExcelTemplates/budgets.html"&gt;Budgets&lt;/a&gt;</dc:subject>
  <dc:title>Family Budget Planner</dc:title>
</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2008 Vertex42 LLC</vt:lpwstr>
  </property>
  <property fmtid="{D5CDD505-2E9C-101B-9397-08002B2CF9AE}" pid="3" name="License">
    <vt:lpwstr>&lt;a href="http://www.vertex42.com/licensing/EULA_personaluse.html"&gt;Personal Use&lt;/a&gt;</vt:lpwstr>
  </property>
  <property fmtid="{D5CDD505-2E9C-101B-9397-08002B2CF9AE}" pid="4" name="Version">
    <vt:lpwstr>1.0.3</vt:lpwstr>
  </property>
</Properties>
</file>