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E8" i="1" l="1"/>
  <c r="B10" i="1" l="1"/>
  <c r="D8" i="1"/>
  <c r="E10" i="1" l="1"/>
  <c r="G10" i="1"/>
  <c r="H10" i="1" s="1"/>
  <c r="D9" i="1"/>
  <c r="E9" i="1"/>
  <c r="D10" i="1"/>
</calcChain>
</file>

<file path=xl/sharedStrings.xml><?xml version="1.0" encoding="utf-8"?>
<sst xmlns="http://schemas.openxmlformats.org/spreadsheetml/2006/main" count="11" uniqueCount="11">
  <si>
    <t>فرکانس</t>
  </si>
  <si>
    <t xml:space="preserve">مد 2 یا 4 </t>
  </si>
  <si>
    <t>تقسیم فرکانسی تایمر</t>
  </si>
  <si>
    <t>زمان سرریز تایمر</t>
  </si>
  <si>
    <t>مقداراولیه تایمر</t>
  </si>
  <si>
    <t>زمان افزایش یکی تایمر</t>
  </si>
  <si>
    <t>MS</t>
  </si>
  <si>
    <t>US</t>
  </si>
  <si>
    <t>F(HZ)</t>
  </si>
  <si>
    <t>زمان یک کلاک</t>
  </si>
  <si>
    <t>F(KHZ)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</si>
</sst>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3" sqref="B3"/>
    </sheetView>
  </sheetViews>
  <sheetFormatPr defaultRowHeight="15" x14ac:dyDescent="0.25"/>
  <cols>
    <col min="1" max="1" width="16.42578125" style="1" bestFit="1" customWidth="1"/>
    <col min="2" max="2" width="19" style="1" customWidth="1"/>
    <col min="3" max="3" width="9.85546875" style="1" customWidth="1"/>
    <col min="4" max="5" width="9.140625" style="1"/>
    <col min="7" max="7" width="12" bestFit="1" customWidth="1"/>
    <col min="8" max="8" width="11.5703125" customWidth="1"/>
  </cols>
  <sheetData>
    <row r="1" spans="1:8" x14ac:dyDescent="0.25">
      <c r="A1" s="1" t="s">
        <v>0</v>
      </c>
      <c r="B1" s="1">
        <v>16000000</v>
      </c>
      <c r="D1" s="1" t="s">
        <v>6</v>
      </c>
      <c r="E1" s="1" t="s">
        <v>7</v>
      </c>
      <c r="G1" s="1" t="s">
        <v>8</v>
      </c>
      <c r="H1" s="1" t="s">
        <v>10</v>
      </c>
    </row>
    <row r="2" spans="1:8" x14ac:dyDescent="0.25">
      <c r="A2" s="1" t="s">
        <v>1</v>
      </c>
      <c r="B2" s="1">
        <v>4</v>
      </c>
    </row>
    <row r="3" spans="1:8" x14ac:dyDescent="0.25">
      <c r="A3" s="1" t="s">
        <v>2</v>
      </c>
      <c r="B3" s="1">
        <v>2</v>
      </c>
    </row>
    <row r="4" spans="1:8" x14ac:dyDescent="0.25">
      <c r="A4" s="1" t="s">
        <v>4</v>
      </c>
      <c r="B4" s="1">
        <v>49</v>
      </c>
    </row>
    <row r="8" spans="1:8" x14ac:dyDescent="0.25">
      <c r="A8" s="1" t="s">
        <v>9</v>
      </c>
      <c r="B8" s="1">
        <f>(1/B1)*B2</f>
        <v>2.4999999999999999E-7</v>
      </c>
      <c r="D8" s="1">
        <f>B8*1000</f>
        <v>2.5000000000000001E-4</v>
      </c>
      <c r="E8" s="1">
        <f>B8*1000000</f>
        <v>0.25</v>
      </c>
    </row>
    <row r="9" spans="1:8" x14ac:dyDescent="0.25">
      <c r="A9" s="1" t="s">
        <v>5</v>
      </c>
      <c r="B9" s="1">
        <f>B8*B3</f>
        <v>4.9999999999999998E-7</v>
      </c>
      <c r="D9" s="1">
        <f>B9*1000</f>
        <v>5.0000000000000001E-4</v>
      </c>
      <c r="E9" s="1">
        <f>B9*1000000</f>
        <v>0.5</v>
      </c>
    </row>
    <row r="10" spans="1:8" x14ac:dyDescent="0.25">
      <c r="A10" s="1" t="s">
        <v>3</v>
      </c>
      <c r="B10" s="1">
        <f>(256-B4)*B9</f>
        <v>1.0349999999999999E-4</v>
      </c>
      <c r="D10" s="2">
        <f>B10*1000</f>
        <v>0.10349999999999999</v>
      </c>
      <c r="E10" s="2">
        <f>B10*1000000</f>
        <v>103.5</v>
      </c>
      <c r="G10" s="3">
        <f>(1/B10)/2</f>
        <v>4830.9178743961356</v>
      </c>
      <c r="H10" s="3">
        <f>G10/1000</f>
        <v>4.8309178743961354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2023-02-06T16:16:24Z</dcterms:modified>
</cp:coreProperties>
</file>