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uel" state="visible" r:id="rId5"/>
    <sheet sheetId="3" name="Trips" state="visible" r:id="rId6"/>
    <sheet sheetId="4" name="Service" state="visible" r:id="rId7"/>
    <sheet sheetId="5" name="Service Items" state="visible" r:id="rId8"/>
    <sheet sheetId="6" name="Accessories" state="visible" r:id="rId9"/>
    <sheet sheetId="7" name="Expenses" state="visible" r:id="rId10"/>
  </sheets>
  <calcPr calcId="171027"/>
</workbook>
</file>

<file path=xl/sharedStrings.xml><?xml version="1.0" encoding="utf-8"?>
<sst xmlns="http://schemas.openxmlformats.org/spreadsheetml/2006/main" count="79" uniqueCount="55">
  <si>
    <t>Item</t>
  </si>
  <si>
    <t>Value</t>
  </si>
  <si>
    <t>Bike</t>
  </si>
  <si>
    <t>Royal Enfield Himalayan 450</t>
  </si>
  <si>
    <t>Registration</t>
  </si>
  <si>
    <t>—</t>
  </si>
  <si>
    <t>Period</t>
  </si>
  <si>
    <t>2026-10</t>
  </si>
  <si>
    <t>From</t>
  </si>
  <si>
    <t>To</t>
  </si>
  <si>
    <t>Distance ridden (km)</t>
  </si>
  <si>
    <t>Fuel (L)</t>
  </si>
  <si>
    <t>Fill-ups</t>
  </si>
  <si>
    <t>Average mileage (km/l)</t>
  </si>
  <si>
    <t>Trips</t>
  </si>
  <si>
    <t>Fuel spend</t>
  </si>
  <si>
    <t>Service spend</t>
  </si>
  <si>
    <t>Accessory spend</t>
  </si>
  <si>
    <t>Other spend</t>
  </si>
  <si>
    <t>Total cost</t>
  </si>
  <si>
    <t>Total cost per km</t>
  </si>
  <si>
    <t>Fuel cost per km</t>
  </si>
  <si>
    <t>Date</t>
  </si>
  <si>
    <t>Odometer (km)</t>
  </si>
  <si>
    <t>Litres (L)</t>
  </si>
  <si>
    <t>Price per litre</t>
  </si>
  <si>
    <t>Total</t>
  </si>
  <si>
    <t>Full tank</t>
  </si>
  <si>
    <t>Station</t>
  </si>
  <si>
    <t>Mileage (km/l)</t>
  </si>
  <si>
    <t>Cost per km</t>
  </si>
  <si>
    <t>Notes</t>
  </si>
  <si>
    <t>No</t>
  </si>
  <si>
    <t>HP, Ring Road</t>
  </si>
  <si>
    <t/>
  </si>
  <si>
    <t>Yes</t>
  </si>
  <si>
    <t>Bharat Petroleum, Highway</t>
  </si>
  <si>
    <t>Start (km)</t>
  </si>
  <si>
    <t>End (km)</t>
  </si>
  <si>
    <t>Distance (km)</t>
  </si>
  <si>
    <t>Purpose or route</t>
  </si>
  <si>
    <t>Tags</t>
  </si>
  <si>
    <t>Service centre</t>
  </si>
  <si>
    <t>Items</t>
  </si>
  <si>
    <t>Labour</t>
  </si>
  <si>
    <t>Bill photos</t>
  </si>
  <si>
    <t>Category</t>
  </si>
  <si>
    <t>Cost</t>
  </si>
  <si>
    <t>Brand or part</t>
  </si>
  <si>
    <t>Note</t>
  </si>
  <si>
    <t>Price</t>
  </si>
  <si>
    <t>Shop</t>
  </si>
  <si>
    <t>Amount</t>
  </si>
  <si>
    <t>Parking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</si>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</sst>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&quot;₹&quot;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2410C"/>
      </patternFill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s="2">
        <v>46296</v>
      </c>
    </row>
    <row r="6" spans="1:2" x14ac:dyDescent="0.25">
      <c r="A6" t="s">
        <v>9</v>
      </c>
      <c r="B6" s="2">
        <v>46326</v>
      </c>
    </row>
    <row r="7" spans="1:2" x14ac:dyDescent="0.25">
      <c r="A7" t="s">
        <v>10</v>
      </c>
      <c r="B7" s="3">
        <v>632</v>
      </c>
    </row>
    <row r="8" spans="1:2" x14ac:dyDescent="0.25">
      <c r="A8" t="s">
        <v>11</v>
      </c>
      <c r="B8" s="4">
        <v>20.990000000000002</v>
      </c>
    </row>
    <row r="9" spans="1:2" x14ac:dyDescent="0.25">
      <c r="A9" t="s">
        <v>12</v>
      </c>
      <c r="B9" s="3">
        <v>2</v>
      </c>
    </row>
    <row r="10" spans="1:2" x14ac:dyDescent="0.25">
      <c r="A10" t="s">
        <v>13</v>
      </c>
      <c r="B10" s="4">
        <v>30.109575988565982</v>
      </c>
    </row>
    <row r="11" spans="1:2" x14ac:dyDescent="0.25">
      <c r="A11" t="s">
        <v>14</v>
      </c>
      <c r="B11" s="3">
        <v>0</v>
      </c>
    </row>
    <row r="12" spans="1:2" x14ac:dyDescent="0.25">
      <c r="A12" t="s">
        <v>15</v>
      </c>
      <c r="B12" s="5">
        <v>2180.3199999999997</v>
      </c>
    </row>
    <row r="13" spans="1:2" x14ac:dyDescent="0.25">
      <c r="A13" t="s">
        <v>16</v>
      </c>
      <c r="B13" s="5">
        <v>0</v>
      </c>
    </row>
    <row r="14" spans="1:2" x14ac:dyDescent="0.25">
      <c r="A14" t="s">
        <v>17</v>
      </c>
      <c r="B14" s="5">
        <v>0</v>
      </c>
    </row>
    <row r="15" spans="1:2" x14ac:dyDescent="0.25">
      <c r="A15" t="s">
        <v>18</v>
      </c>
      <c r="B15" s="5">
        <v>230</v>
      </c>
    </row>
    <row r="16" spans="1:2" s="6" customFormat="1" x14ac:dyDescent="0.25">
      <c r="A16" s="6" t="s">
        <v>19</v>
      </c>
      <c r="B16" s="7">
        <v>2410.3199999999997</v>
      </c>
    </row>
    <row r="17" spans="1:2" x14ac:dyDescent="0.25">
      <c r="A17" t="s">
        <v>20</v>
      </c>
      <c r="B17" s="5">
        <v>3.81379746835443</v>
      </c>
    </row>
    <row r="18" spans="1:2" x14ac:dyDescent="0.25">
      <c r="A18" t="s">
        <v>21</v>
      </c>
      <c r="B18" s="5">
        <v>3.4498734177215185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2" customWidth="1"/>
    <col min="2" max="2" width="15" style="3" customWidth="1"/>
    <col min="3" max="3" width="12" style="4" customWidth="1"/>
    <col min="4" max="4" width="14" style="5" customWidth="1"/>
    <col min="5" max="5" width="13" style="5" customWidth="1"/>
    <col min="6" max="6" width="10" customWidth="1"/>
    <col min="7" max="7" width="24" customWidth="1"/>
    <col min="8" max="8" width="15" style="4" customWidth="1"/>
    <col min="9" max="9" width="13" style="5" customWidth="1"/>
    <col min="10" max="10" width="30" customWidth="1"/>
  </cols>
  <sheetData>
    <row r="1" ht="20" customHeight="1" spans="1:10" s="8" customFormat="1" x14ac:dyDescent="0.25">
      <c r="A1" s="9" t="s">
        <v>22</v>
      </c>
      <c r="B1" s="10" t="s">
        <v>23</v>
      </c>
      <c r="C1" s="11" t="s">
        <v>24</v>
      </c>
      <c r="D1" s="12" t="s">
        <v>25</v>
      </c>
      <c r="E1" s="12" t="s">
        <v>26</v>
      </c>
      <c r="F1" s="8" t="s">
        <v>27</v>
      </c>
      <c r="G1" s="8" t="s">
        <v>28</v>
      </c>
      <c r="H1" s="11" t="s">
        <v>29</v>
      </c>
      <c r="I1" s="12" t="s">
        <v>30</v>
      </c>
      <c r="J1" s="8" t="s">
        <v>31</v>
      </c>
    </row>
    <row r="2" spans="1:10" x14ac:dyDescent="0.25">
      <c r="A2" s="2">
        <v>46301</v>
      </c>
      <c r="B2" s="3">
        <v>24161</v>
      </c>
      <c r="C2" s="4">
        <v>9.68</v>
      </c>
      <c r="D2" s="5">
        <v>103.26</v>
      </c>
      <c r="E2" s="5">
        <v>999.56</v>
      </c>
      <c r="F2" t="s">
        <v>32</v>
      </c>
      <c r="G2" t="s">
        <v>33</v>
      </c>
      <c r="H2" s="4"/>
      <c r="I2" s="5"/>
      <c r="J2" t="s">
        <v>34</v>
      </c>
    </row>
    <row r="3" spans="1:10" x14ac:dyDescent="0.25">
      <c r="A3" s="2">
        <v>46309</v>
      </c>
      <c r="B3" s="3">
        <v>24520</v>
      </c>
      <c r="C3" s="4">
        <v>11.31</v>
      </c>
      <c r="D3" s="5">
        <v>104.4</v>
      </c>
      <c r="E3" s="5">
        <v>1180.76</v>
      </c>
      <c r="F3" t="s">
        <v>35</v>
      </c>
      <c r="G3" t="s">
        <v>36</v>
      </c>
      <c r="H3" s="4">
        <v>30.109575988565982</v>
      </c>
      <c r="I3" s="5">
        <v>3.4498734177215185</v>
      </c>
      <c r="J3" t="s">
        <v>34</v>
      </c>
    </row>
    <row r="4" spans="1:5" s="13" customFormat="1" x14ac:dyDescent="0.25">
      <c r="A4" s="14" t="s">
        <v>26</v>
      </c>
      <c r="C4" s="15">
        <f>SUM(C2:C3)</f>
        <v>20.990000000000002</v>
      </c>
      <c r="E4" s="16">
        <f>SUM(E2:E3)</f>
        <v>2180.3199999999997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2" customWidth="1"/>
    <col min="2" max="3" width="12" style="3" customWidth="1"/>
    <col min="4" max="4" width="14" style="3" customWidth="1"/>
    <col min="5" max="5" width="30" customWidth="1"/>
    <col min="6" max="6" width="20" customWidth="1"/>
    <col min="7" max="7" width="30" customWidth="1"/>
  </cols>
  <sheetData>
    <row r="1" ht="20" customHeight="1" spans="1:7" s="8" customFormat="1" x14ac:dyDescent="0.25">
      <c r="A1" s="9" t="s">
        <v>22</v>
      </c>
      <c r="B1" s="10" t="s">
        <v>37</v>
      </c>
      <c r="C1" s="10" t="s">
        <v>38</v>
      </c>
      <c r="D1" s="10" t="s">
        <v>39</v>
      </c>
      <c r="E1" s="8" t="s">
        <v>40</v>
      </c>
      <c r="F1" s="8" t="s">
        <v>41</v>
      </c>
      <c r="G1" s="8" t="s">
        <v>31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2" customWidth="1"/>
    <col min="2" max="2" width="15" style="3" customWidth="1"/>
    <col min="3" max="3" width="24" customWidth="1"/>
    <col min="4" max="4" width="45" customWidth="1"/>
    <col min="5" max="5" width="12" style="5" customWidth="1"/>
    <col min="6" max="6" width="13" style="5" customWidth="1"/>
    <col min="7" max="7" width="11" style="3" customWidth="1"/>
    <col min="8" max="8" width="30" customWidth="1"/>
  </cols>
  <sheetData>
    <row r="1" ht="20" customHeight="1" spans="1:8" s="8" customFormat="1" x14ac:dyDescent="0.25">
      <c r="A1" s="9" t="s">
        <v>22</v>
      </c>
      <c r="B1" s="10" t="s">
        <v>23</v>
      </c>
      <c r="C1" s="8" t="s">
        <v>42</v>
      </c>
      <c r="D1" s="8" t="s">
        <v>43</v>
      </c>
      <c r="E1" s="12" t="s">
        <v>44</v>
      </c>
      <c r="F1" s="12" t="s">
        <v>26</v>
      </c>
      <c r="G1" s="10" t="s">
        <v>45</v>
      </c>
      <c r="H1" s="8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2" customWidth="1"/>
    <col min="2" max="2" width="15" style="3" customWidth="1"/>
    <col min="3" max="4" width="24" customWidth="1"/>
    <col min="5" max="5" width="16" customWidth="1"/>
    <col min="6" max="6" width="12" style="5" customWidth="1"/>
    <col min="7" max="7" width="20" customWidth="1"/>
    <col min="8" max="8" width="30" customWidth="1"/>
  </cols>
  <sheetData>
    <row r="1" ht="20" customHeight="1" spans="1:8" s="8" customFormat="1" x14ac:dyDescent="0.25">
      <c r="A1" s="9" t="s">
        <v>22</v>
      </c>
      <c r="B1" s="10" t="s">
        <v>23</v>
      </c>
      <c r="C1" s="8" t="s">
        <v>42</v>
      </c>
      <c r="D1" s="8" t="s">
        <v>0</v>
      </c>
      <c r="E1" s="8" t="s">
        <v>46</v>
      </c>
      <c r="F1" s="12" t="s">
        <v>47</v>
      </c>
      <c r="G1" s="8" t="s">
        <v>48</v>
      </c>
      <c r="H1" s="8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2" customWidth="1"/>
    <col min="2" max="2" width="26" customWidth="1"/>
    <col min="3" max="3" width="14" customWidth="1"/>
    <col min="4" max="4" width="12" style="5" customWidth="1"/>
    <col min="5" max="5" width="22" customWidth="1"/>
    <col min="6" max="6" width="15" style="3" customWidth="1"/>
    <col min="7" max="7" width="30" customWidth="1"/>
  </cols>
  <sheetData>
    <row r="1" ht="20" customHeight="1" spans="1:7" s="8" customFormat="1" x14ac:dyDescent="0.25">
      <c r="A1" s="9" t="s">
        <v>22</v>
      </c>
      <c r="B1" s="8" t="s">
        <v>0</v>
      </c>
      <c r="C1" s="8" t="s">
        <v>46</v>
      </c>
      <c r="D1" s="12" t="s">
        <v>50</v>
      </c>
      <c r="E1" s="8" t="s">
        <v>51</v>
      </c>
      <c r="F1" s="10" t="s">
        <v>23</v>
      </c>
      <c r="G1" s="8" t="s">
        <v>31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2" customWidth="1"/>
    <col min="2" max="2" width="14" customWidth="1"/>
    <col min="3" max="3" width="12" style="5" customWidth="1"/>
    <col min="4" max="4" width="15" style="3" customWidth="1"/>
    <col min="5" max="5" width="30" customWidth="1"/>
  </cols>
  <sheetData>
    <row r="1" ht="20" customHeight="1" spans="1:5" s="8" customFormat="1" x14ac:dyDescent="0.25">
      <c r="A1" s="9" t="s">
        <v>22</v>
      </c>
      <c r="B1" s="8" t="s">
        <v>46</v>
      </c>
      <c r="C1" s="12" t="s">
        <v>52</v>
      </c>
      <c r="D1" s="10" t="s">
        <v>23</v>
      </c>
      <c r="E1" s="8" t="s">
        <v>31</v>
      </c>
    </row>
    <row r="2" spans="1:5" x14ac:dyDescent="0.25">
      <c r="A2" s="2">
        <v>46301</v>
      </c>
      <c r="B2" t="s">
        <v>53</v>
      </c>
      <c r="C2" s="5">
        <v>30</v>
      </c>
      <c r="D2" s="3"/>
      <c r="E2" t="s">
        <v>34</v>
      </c>
    </row>
    <row r="3" spans="1:5" x14ac:dyDescent="0.25">
      <c r="A3" s="2">
        <v>46309</v>
      </c>
      <c r="B3" t="s">
        <v>54</v>
      </c>
      <c r="C3" s="5">
        <v>200</v>
      </c>
      <c r="D3" s="3"/>
      <c r="E3" t="s">
        <v>34</v>
      </c>
    </row>
    <row r="4" spans="1:3" s="13" customFormat="1" x14ac:dyDescent="0.25">
      <c r="A4" s="14" t="s">
        <v>26</v>
      </c>
      <c r="C4" s="16">
        <f>SUM(C2:C3)</f>
        <v>230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Fuel</vt:lpstr>
      <vt:lpstr>Trips</vt:lpstr>
      <vt:lpstr>Service</vt:lpstr>
      <vt:lpstr>Service Items</vt:lpstr>
      <vt:lpstr>Accessories</vt:lpstr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Bike Logbook</dc:creator>
  <dc:title/>
  <dc:subject/>
  <dc:description/>
  <cp:keywords/>
  <cp:category/>
  <cp:lastModifiedBy>Unknown</cp:lastModifiedBy>
  <dcterms:created xsi:type="dcterms:W3CDTF">2026-10-22T11:10:44Z</dcterms:created>
  <dcterms:modified xsi:type="dcterms:W3CDTF">2026-10-22T11:10:44Z</dcterms:modified>
</cp:coreProperties>
</file>