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FCDD1376-9CDF-364A-82D6-7E6A90136463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1" l="1"/>
  <c r="M43" i="1" s="1"/>
  <c r="K42" i="1"/>
  <c r="L42" i="1" s="1"/>
  <c r="K41" i="1"/>
  <c r="L41" i="1" s="1"/>
  <c r="K40" i="1"/>
  <c r="M40" i="1" s="1"/>
  <c r="K39" i="1"/>
  <c r="M39" i="1" s="1"/>
  <c r="K38" i="1"/>
  <c r="M38" i="1" s="1"/>
  <c r="K37" i="1"/>
  <c r="M37" i="1" s="1"/>
  <c r="L36" i="1"/>
  <c r="K36" i="1"/>
  <c r="M36" i="1" s="1"/>
  <c r="K35" i="1"/>
  <c r="L35" i="1" s="1"/>
  <c r="K34" i="1"/>
  <c r="M34" i="1" s="1"/>
  <c r="K33" i="1"/>
  <c r="M33" i="1" s="1"/>
  <c r="K32" i="1"/>
  <c r="M32" i="1" s="1"/>
  <c r="K31" i="1"/>
  <c r="M31" i="1" s="1"/>
  <c r="M30" i="1"/>
  <c r="K30" i="1"/>
  <c r="L30" i="1" s="1"/>
  <c r="K29" i="1"/>
  <c r="M29" i="1" s="1"/>
  <c r="K28" i="1"/>
  <c r="L28" i="1" s="1"/>
  <c r="K27" i="1"/>
  <c r="L27" i="1" s="1"/>
  <c r="K26" i="1"/>
  <c r="M26" i="1" s="1"/>
  <c r="K25" i="1"/>
  <c r="L25" i="1" s="1"/>
  <c r="K24" i="1"/>
  <c r="M24" i="1" s="1"/>
  <c r="K23" i="1"/>
  <c r="L23" i="1" s="1"/>
  <c r="K22" i="1"/>
  <c r="M22" i="1" s="1"/>
  <c r="K21" i="1"/>
  <c r="M21" i="1" s="1"/>
  <c r="K20" i="1"/>
  <c r="L20" i="1" s="1"/>
  <c r="K19" i="1"/>
  <c r="L19" i="1" s="1"/>
  <c r="K18" i="1"/>
  <c r="M18" i="1" s="1"/>
  <c r="K17" i="1"/>
  <c r="M17" i="1" s="1"/>
  <c r="K16" i="1"/>
  <c r="M16" i="1" s="1"/>
  <c r="K15" i="1"/>
  <c r="M15" i="1" s="1"/>
  <c r="K14" i="1"/>
  <c r="L14" i="1" s="1"/>
  <c r="K13" i="1"/>
  <c r="M13" i="1" s="1"/>
  <c r="K12" i="1"/>
  <c r="M12" i="1" s="1"/>
  <c r="K11" i="1"/>
  <c r="L11" i="1" s="1"/>
  <c r="K10" i="1"/>
  <c r="M10" i="1" s="1"/>
  <c r="K9" i="1"/>
  <c r="M9" i="1" s="1"/>
  <c r="K8" i="1"/>
  <c r="M8" i="1" s="1"/>
  <c r="M14" i="1" l="1"/>
  <c r="M11" i="1"/>
  <c r="L38" i="1"/>
  <c r="M28" i="1"/>
  <c r="M35" i="1"/>
  <c r="M42" i="1"/>
  <c r="M25" i="1"/>
  <c r="M41" i="1"/>
  <c r="L9" i="1"/>
  <c r="M27" i="1"/>
  <c r="L22" i="1"/>
  <c r="L12" i="1"/>
  <c r="L17" i="1"/>
  <c r="M19" i="1"/>
  <c r="L33" i="1"/>
  <c r="M20" i="1"/>
  <c r="L15" i="1"/>
  <c r="L31" i="1"/>
  <c r="L18" i="1"/>
  <c r="M23" i="1"/>
  <c r="L26" i="1"/>
  <c r="L21" i="1"/>
  <c r="L29" i="1"/>
  <c r="L37" i="1"/>
  <c r="L40" i="1"/>
  <c r="L39" i="1"/>
  <c r="L10" i="1"/>
  <c r="L34" i="1"/>
  <c r="L13" i="1"/>
  <c r="L8" i="1"/>
  <c r="L16" i="1"/>
  <c r="L24" i="1"/>
  <c r="L32" i="1"/>
  <c r="L43" i="1"/>
</calcChain>
</file>

<file path=xl/sharedStrings.xml><?xml version="1.0" encoding="utf-8"?>
<sst xmlns="http://schemas.openxmlformats.org/spreadsheetml/2006/main" count="132" uniqueCount="96">
  <si>
    <t>Mata Kuliah</t>
  </si>
  <si>
    <t>: MIK1624406 - Grafik dan Teknik Interaktif</t>
  </si>
  <si>
    <t>Tahun Ajaran</t>
  </si>
  <si>
    <t>: 2025</t>
  </si>
  <si>
    <t>NDk5MjQx</t>
  </si>
  <si>
    <t>Semester</t>
  </si>
  <si>
    <t>: Genap</t>
  </si>
  <si>
    <t>Kelas</t>
  </si>
  <si>
    <t>: C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</si>
  <si>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</si>
  <si>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</si>
  <si>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</si>
  <si>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</si>
  <si>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</si>
  <si>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</si>
  <si>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</si>
  <si>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</si>
  <si>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</si>
  <si>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</si>
  <si>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</si>
  <si>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</si>
  <si>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</si>
  <si>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</si>
  <si>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24060124120014</t>
  </si>
  <si>
    <t>ASWALILA ADHA PUTRI TELAUMBANUA</t>
  </si>
  <si>
    <t>BARU</t>
  </si>
  <si>
    <t>24060124130110</t>
  </si>
  <si>
    <t>ANNIS FAKHIROH AKBAR</t>
  </si>
  <si>
    <t>24060124140136</t>
  </si>
  <si>
    <t>ARINI LATIFATUL QALBIAH</t>
  </si>
  <si>
    <t>24060124140143</t>
  </si>
  <si>
    <t>BINAR RIDHA WIRITANAYA</t>
  </si>
  <si>
    <t>24060124140176</t>
  </si>
  <si>
    <t>APRILLIA ABEL CLEODORA</t>
  </si>
  <si>
    <t>24060124140195</t>
  </si>
  <si>
    <t>AZKA AQYLLA MAULANA</t>
  </si>
  <si>
    <t>24060124140206</t>
  </si>
  <si>
    <t>AUFAAREL NABIIL ARYADH MECCA</t>
  </si>
  <si>
    <t>24060124120003</t>
  </si>
  <si>
    <t>FARRAS HILMY ZAIDAN</t>
  </si>
  <si>
    <t>24060124120024</t>
  </si>
  <si>
    <t>RUTH SEPTRIANA SIPANGKAR</t>
  </si>
  <si>
    <t>24060124130068</t>
  </si>
  <si>
    <t>RIO SETIAWAN HASTANU PUTRA</t>
  </si>
  <si>
    <t>24060124130080</t>
  </si>
  <si>
    <t>WIPIN SAPUTRA POH</t>
  </si>
  <si>
    <t>24060124130082</t>
  </si>
  <si>
    <t>SARIFA NUHA ARDANTI JUSMAR</t>
  </si>
  <si>
    <t>24060124130088</t>
  </si>
  <si>
    <t>SYAFIRA AZKA RAMADHANI</t>
  </si>
  <si>
    <t>24060124130116</t>
  </si>
  <si>
    <t>YASMINA SYAHIDAH</t>
  </si>
  <si>
    <t>24060124140182</t>
  </si>
  <si>
    <t>SHIFA BUJA JAUZA</t>
  </si>
  <si>
    <t>24060124130083</t>
  </si>
  <si>
    <t>MAULANA GHAZZAM ADIL AL FAIQ</t>
  </si>
  <si>
    <t>24060124130104</t>
  </si>
  <si>
    <t>MOHAMMAD SULTHON ARIEFIN</t>
  </si>
  <si>
    <t>24060124130112</t>
  </si>
  <si>
    <t>MARCO FALIAS PANGKADO</t>
  </si>
  <si>
    <t>24060124120021</t>
  </si>
  <si>
    <t>HUSNI ULYAA KHANIFAH</t>
  </si>
  <si>
    <t>24060124120023</t>
  </si>
  <si>
    <t>HAYDAR RAFI' SULTANSYAH</t>
  </si>
  <si>
    <t>24060124120028</t>
  </si>
  <si>
    <t>IMAM ALFAREZEL</t>
  </si>
  <si>
    <t>24060124130079</t>
  </si>
  <si>
    <t>HAIKAL RAFLI SEMBIRING</t>
  </si>
  <si>
    <t>24060124120022</t>
  </si>
  <si>
    <t>NABILA KAYLA RAFA</t>
  </si>
  <si>
    <t>24060124130057</t>
  </si>
  <si>
    <t>NAUFAL AKBAR NUGROHO</t>
  </si>
  <si>
    <t>24060124130058</t>
  </si>
  <si>
    <t>MUHAMMAD ABHISTA PRATAMA SAVA</t>
  </si>
  <si>
    <t>24060124130096</t>
  </si>
  <si>
    <t>MUHAMMAD IZZAT FAUZAN PUTRA ARYA</t>
  </si>
  <si>
    <t>24060124130102</t>
  </si>
  <si>
    <t>MUHAMMAD ZAIDAN ALFARIZI</t>
  </si>
  <si>
    <t>24060124130117</t>
  </si>
  <si>
    <t>MUHAMMAD ROFAD HAMDANI</t>
  </si>
  <si>
    <t>24060124120042</t>
  </si>
  <si>
    <t>AKMAL KAFLI ANAN</t>
  </si>
  <si>
    <t>24060124120045</t>
  </si>
  <si>
    <t>AGIL YUDIS WIBAWA</t>
  </si>
  <si>
    <t>24060124130063</t>
  </si>
  <si>
    <t>AKBAR MUKTI WIBOWO</t>
  </si>
  <si>
    <t>24060124130087</t>
  </si>
  <si>
    <t>ALODIA EVELYN PRATIKNO</t>
  </si>
  <si>
    <t>24060124140173</t>
  </si>
  <si>
    <t>ADEL RAYYAN HAKIM</t>
  </si>
  <si>
    <t>24060124120005</t>
  </si>
  <si>
    <t>DIAN BERLIAN HUTASOIT</t>
  </si>
  <si>
    <t>24060124130059</t>
  </si>
  <si>
    <t>DIAN AULYA DEWIYANI</t>
  </si>
  <si>
    <t>24060124140168</t>
  </si>
  <si>
    <t>CHRISTIANNA OLIVIA JUNIARTI MANULLANG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</si>
</sst>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"/>
  <sheetViews>
    <sheetView tabSelected="1" topLeftCell="A7" workbookViewId="0">
      <selection activeCell="B10" sqref="A10:B10"/>
    </sheetView>
  </sheetViews>
  <sheetFormatPr baseColWidth="10" defaultColWidth="8.83203125" defaultRowHeight="15" x14ac:dyDescent="0.2"/>
  <cols>
    <col min="1" max="1" width="17.5" bestFit="1" customWidth="1"/>
    <col min="2" max="2" width="51.83203125" bestFit="1" customWidth="1"/>
    <col min="3" max="3" width="10.5" bestFit="1" customWidth="1"/>
    <col min="4" max="4" width="8.1640625" bestFit="1" customWidth="1"/>
    <col min="5" max="5" width="57.6640625" hidden="1" customWidth="1"/>
    <col min="6" max="6" width="45.83203125" hidden="1" customWidth="1"/>
    <col min="7" max="7" width="36.5" hidden="1" customWidth="1"/>
    <col min="8" max="8" width="35.33203125" hidden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4</v>
      </c>
      <c r="D8" t="s">
        <v>25</v>
      </c>
      <c r="E8" s="3"/>
      <c r="F8" s="3"/>
      <c r="G8" s="3"/>
      <c r="H8" s="3"/>
      <c r="I8" s="3">
        <v>24</v>
      </c>
      <c r="J8" s="3"/>
      <c r="K8" s="2">
        <f t="shared" ref="K8:K43" si="0">ROUND( ((E8*10+F8*40+G8*5+H8*5+I8*20+J8*20) / 100), 2)</f>
        <v>4.8</v>
      </c>
      <c r="L8" s="2" t="str">
        <f t="shared" ref="L8:L43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3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4</v>
      </c>
      <c r="D9" t="s">
        <v>25</v>
      </c>
      <c r="E9" s="3"/>
      <c r="F9" s="3"/>
      <c r="G9" s="3"/>
      <c r="H9" s="3"/>
      <c r="I9" s="3">
        <v>18</v>
      </c>
      <c r="J9" s="3"/>
      <c r="K9" s="2">
        <f t="shared" si="0"/>
        <v>3.6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4</v>
      </c>
      <c r="D10" t="s">
        <v>25</v>
      </c>
      <c r="E10" s="3"/>
      <c r="F10" s="3"/>
      <c r="G10" s="3"/>
      <c r="H10" s="3"/>
      <c r="I10" s="3"/>
      <c r="J10" s="3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4</v>
      </c>
      <c r="D11" t="s">
        <v>25</v>
      </c>
      <c r="E11" s="3"/>
      <c r="F11" s="3"/>
      <c r="G11" s="3"/>
      <c r="H11" s="3"/>
      <c r="I11" s="3">
        <v>18</v>
      </c>
      <c r="J11" s="3"/>
      <c r="K11" s="2">
        <f t="shared" si="0"/>
        <v>3.6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4</v>
      </c>
      <c r="D12" t="s">
        <v>25</v>
      </c>
      <c r="E12" s="3"/>
      <c r="F12" s="3"/>
      <c r="G12" s="3"/>
      <c r="H12" s="3"/>
      <c r="I12" s="3">
        <v>15</v>
      </c>
      <c r="J12" s="3"/>
      <c r="K12" s="2">
        <f t="shared" si="0"/>
        <v>3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4</v>
      </c>
      <c r="D13" t="s">
        <v>25</v>
      </c>
      <c r="E13" s="3"/>
      <c r="F13" s="3"/>
      <c r="G13" s="3"/>
      <c r="H13" s="3"/>
      <c r="I13" s="3">
        <v>18</v>
      </c>
      <c r="J13" s="3"/>
      <c r="K13" s="2">
        <f t="shared" si="0"/>
        <v>3.6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4</v>
      </c>
      <c r="D14" t="s">
        <v>25</v>
      </c>
      <c r="E14" s="3"/>
      <c r="F14" s="3"/>
      <c r="G14" s="3"/>
      <c r="H14" s="3"/>
      <c r="I14" s="3">
        <v>10</v>
      </c>
      <c r="J14" s="3"/>
      <c r="K14" s="2">
        <f t="shared" si="0"/>
        <v>2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4</v>
      </c>
      <c r="D15" t="s">
        <v>25</v>
      </c>
      <c r="E15" s="3"/>
      <c r="F15" s="3"/>
      <c r="G15" s="3"/>
      <c r="H15" s="3"/>
      <c r="I15" s="3">
        <v>15</v>
      </c>
      <c r="J15" s="3"/>
      <c r="K15" s="2">
        <f t="shared" si="0"/>
        <v>3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4</v>
      </c>
      <c r="D16" t="s">
        <v>25</v>
      </c>
      <c r="E16" s="3"/>
      <c r="F16" s="3"/>
      <c r="G16" s="3"/>
      <c r="H16" s="3"/>
      <c r="I16" s="3">
        <v>25</v>
      </c>
      <c r="J16" s="3"/>
      <c r="K16" s="2">
        <f t="shared" si="0"/>
        <v>5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4</v>
      </c>
      <c r="D17" t="s">
        <v>25</v>
      </c>
      <c r="E17" s="3"/>
      <c r="F17" s="3"/>
      <c r="G17" s="3"/>
      <c r="H17" s="3"/>
      <c r="I17" s="3">
        <v>5</v>
      </c>
      <c r="J17" s="3"/>
      <c r="K17" s="2">
        <f t="shared" si="0"/>
        <v>1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4</v>
      </c>
      <c r="D18" t="s">
        <v>25</v>
      </c>
      <c r="E18" s="3"/>
      <c r="F18" s="3"/>
      <c r="G18" s="3"/>
      <c r="H18" s="3"/>
      <c r="I18" s="3">
        <v>15</v>
      </c>
      <c r="J18" s="3"/>
      <c r="K18" s="2">
        <f t="shared" si="0"/>
        <v>3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4</v>
      </c>
      <c r="D19" t="s">
        <v>25</v>
      </c>
      <c r="E19" s="3"/>
      <c r="F19" s="3"/>
      <c r="G19" s="3"/>
      <c r="H19" s="3"/>
      <c r="I19" s="3">
        <v>23</v>
      </c>
      <c r="J19" s="3"/>
      <c r="K19" s="2">
        <f t="shared" si="0"/>
        <v>4.5999999999999996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4</v>
      </c>
      <c r="D20" t="s">
        <v>25</v>
      </c>
      <c r="E20" s="3"/>
      <c r="F20" s="3"/>
      <c r="G20" s="3"/>
      <c r="H20" s="3"/>
      <c r="I20" s="3">
        <v>26</v>
      </c>
      <c r="J20" s="3"/>
      <c r="K20" s="2">
        <f t="shared" si="0"/>
        <v>5.2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4</v>
      </c>
      <c r="D21" t="s">
        <v>25</v>
      </c>
      <c r="E21" s="3"/>
      <c r="F21" s="3"/>
      <c r="G21" s="3"/>
      <c r="H21" s="3"/>
      <c r="I21" s="3">
        <v>21</v>
      </c>
      <c r="J21" s="3"/>
      <c r="K21" s="2">
        <f t="shared" si="0"/>
        <v>4.2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4</v>
      </c>
      <c r="D22" t="s">
        <v>25</v>
      </c>
      <c r="E22" s="3"/>
      <c r="F22" s="3"/>
      <c r="G22" s="3"/>
      <c r="H22" s="3"/>
      <c r="I22" s="3">
        <v>23</v>
      </c>
      <c r="J22" s="3"/>
      <c r="K22" s="2">
        <f t="shared" si="0"/>
        <v>4.5999999999999996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54</v>
      </c>
      <c r="B23" t="s">
        <v>55</v>
      </c>
      <c r="C23">
        <v>4</v>
      </c>
      <c r="D23" t="s">
        <v>25</v>
      </c>
      <c r="E23" s="3"/>
      <c r="F23" s="3"/>
      <c r="G23" s="3"/>
      <c r="H23" s="3"/>
      <c r="I23" s="3">
        <v>26</v>
      </c>
      <c r="J23" s="3"/>
      <c r="K23" s="2">
        <f t="shared" si="0"/>
        <v>5.2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56</v>
      </c>
      <c r="B24" t="s">
        <v>57</v>
      </c>
      <c r="C24">
        <v>4</v>
      </c>
      <c r="D24" t="s">
        <v>25</v>
      </c>
      <c r="E24" s="3"/>
      <c r="F24" s="3"/>
      <c r="G24" s="3"/>
      <c r="H24" s="3"/>
      <c r="I24" s="3">
        <v>18</v>
      </c>
      <c r="J24" s="3"/>
      <c r="K24" s="2">
        <f t="shared" si="0"/>
        <v>3.6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58</v>
      </c>
      <c r="B25" t="s">
        <v>59</v>
      </c>
      <c r="C25">
        <v>4</v>
      </c>
      <c r="D25" t="s">
        <v>25</v>
      </c>
      <c r="E25" s="3"/>
      <c r="F25" s="3"/>
      <c r="G25" s="3"/>
      <c r="H25" s="3"/>
      <c r="I25" s="3">
        <v>20</v>
      </c>
      <c r="J25" s="3"/>
      <c r="K25" s="2">
        <f t="shared" si="0"/>
        <v>4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60</v>
      </c>
      <c r="B26" t="s">
        <v>61</v>
      </c>
      <c r="C26">
        <v>4</v>
      </c>
      <c r="D26" t="s">
        <v>25</v>
      </c>
      <c r="E26" s="3"/>
      <c r="F26" s="3"/>
      <c r="G26" s="3"/>
      <c r="H26" s="3"/>
      <c r="I26" s="3">
        <v>23</v>
      </c>
      <c r="J26" s="3"/>
      <c r="K26" s="2">
        <f t="shared" si="0"/>
        <v>4.5999999999999996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62</v>
      </c>
      <c r="B27" t="s">
        <v>63</v>
      </c>
      <c r="C27">
        <v>4</v>
      </c>
      <c r="D27" t="s">
        <v>25</v>
      </c>
      <c r="E27" s="3"/>
      <c r="F27" s="3"/>
      <c r="G27" s="3"/>
      <c r="H27" s="3"/>
      <c r="I27" s="3">
        <v>30</v>
      </c>
      <c r="J27" s="3"/>
      <c r="K27" s="2">
        <f t="shared" si="0"/>
        <v>6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64</v>
      </c>
      <c r="B28" t="s">
        <v>65</v>
      </c>
      <c r="C28">
        <v>4</v>
      </c>
      <c r="D28" t="s">
        <v>25</v>
      </c>
      <c r="E28" s="3"/>
      <c r="F28" s="3"/>
      <c r="G28" s="3"/>
      <c r="H28" s="3"/>
      <c r="I28" s="3">
        <v>0</v>
      </c>
      <c r="J28" s="3"/>
      <c r="K28" s="2">
        <f t="shared" si="0"/>
        <v>0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66</v>
      </c>
      <c r="B29" t="s">
        <v>67</v>
      </c>
      <c r="C29">
        <v>4</v>
      </c>
      <c r="D29" t="s">
        <v>25</v>
      </c>
      <c r="E29" s="3"/>
      <c r="F29" s="3"/>
      <c r="G29" s="3"/>
      <c r="H29" s="3"/>
      <c r="I29" s="3">
        <v>22</v>
      </c>
      <c r="J29" s="3"/>
      <c r="K29" s="2">
        <f t="shared" si="0"/>
        <v>4.4000000000000004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68</v>
      </c>
      <c r="B30" t="s">
        <v>69</v>
      </c>
      <c r="C30">
        <v>4</v>
      </c>
      <c r="D30" t="s">
        <v>25</v>
      </c>
      <c r="E30" s="3"/>
      <c r="F30" s="3"/>
      <c r="G30" s="3"/>
      <c r="H30" s="3"/>
      <c r="I30" s="3">
        <v>22</v>
      </c>
      <c r="J30" s="3"/>
      <c r="K30" s="2">
        <f t="shared" si="0"/>
        <v>4.4000000000000004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70</v>
      </c>
      <c r="B31" t="s">
        <v>71</v>
      </c>
      <c r="C31">
        <v>4</v>
      </c>
      <c r="D31" t="s">
        <v>25</v>
      </c>
      <c r="E31" s="3"/>
      <c r="F31" s="3"/>
      <c r="G31" s="3"/>
      <c r="H31" s="3"/>
      <c r="I31" s="3">
        <v>22</v>
      </c>
      <c r="J31" s="3"/>
      <c r="K31" s="2">
        <f t="shared" si="0"/>
        <v>4.4000000000000004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72</v>
      </c>
      <c r="B32" t="s">
        <v>73</v>
      </c>
      <c r="C32">
        <v>4</v>
      </c>
      <c r="D32" t="s">
        <v>25</v>
      </c>
      <c r="E32" s="3"/>
      <c r="F32" s="3"/>
      <c r="G32" s="3"/>
      <c r="H32" s="3"/>
      <c r="I32" s="3">
        <v>27</v>
      </c>
      <c r="J32" s="3"/>
      <c r="K32" s="2">
        <f t="shared" si="0"/>
        <v>5.4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74</v>
      </c>
      <c r="B33" t="s">
        <v>75</v>
      </c>
      <c r="C33">
        <v>4</v>
      </c>
      <c r="D33" t="s">
        <v>25</v>
      </c>
      <c r="E33" s="3"/>
      <c r="F33" s="3"/>
      <c r="G33" s="3"/>
      <c r="H33" s="3"/>
      <c r="I33" s="3">
        <v>25</v>
      </c>
      <c r="J33" s="3"/>
      <c r="K33" s="2">
        <f t="shared" si="0"/>
        <v>5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76</v>
      </c>
      <c r="B34" t="s">
        <v>77</v>
      </c>
      <c r="C34">
        <v>4</v>
      </c>
      <c r="D34" t="s">
        <v>25</v>
      </c>
      <c r="E34" s="3"/>
      <c r="F34" s="3"/>
      <c r="G34" s="3"/>
      <c r="H34" s="3"/>
      <c r="I34" s="3">
        <v>18</v>
      </c>
      <c r="J34" s="3"/>
      <c r="K34" s="2">
        <f t="shared" si="0"/>
        <v>3.6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78</v>
      </c>
      <c r="B35" t="s">
        <v>79</v>
      </c>
      <c r="C35">
        <v>4</v>
      </c>
      <c r="D35" t="s">
        <v>25</v>
      </c>
      <c r="E35" s="3"/>
      <c r="F35" s="3"/>
      <c r="G35" s="3"/>
      <c r="H35" s="3"/>
      <c r="I35" s="3">
        <v>25</v>
      </c>
      <c r="J35" s="3"/>
      <c r="K35" s="2">
        <f t="shared" si="0"/>
        <v>5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80</v>
      </c>
      <c r="B36" t="s">
        <v>81</v>
      </c>
      <c r="C36">
        <v>4</v>
      </c>
      <c r="D36" t="s">
        <v>25</v>
      </c>
      <c r="E36" s="3"/>
      <c r="F36" s="3"/>
      <c r="G36" s="3"/>
      <c r="H36" s="3"/>
      <c r="I36" s="3">
        <v>15</v>
      </c>
      <c r="J36" s="3"/>
      <c r="K36" s="2">
        <f t="shared" si="0"/>
        <v>3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82</v>
      </c>
      <c r="B37" t="s">
        <v>83</v>
      </c>
      <c r="C37">
        <v>4</v>
      </c>
      <c r="D37" t="s">
        <v>25</v>
      </c>
      <c r="E37" s="3"/>
      <c r="F37" s="3"/>
      <c r="G37" s="3"/>
      <c r="H37" s="3"/>
      <c r="I37" s="3">
        <v>20</v>
      </c>
      <c r="J37" s="3"/>
      <c r="K37" s="2">
        <f t="shared" si="0"/>
        <v>4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84</v>
      </c>
      <c r="B38" t="s">
        <v>85</v>
      </c>
      <c r="C38">
        <v>4</v>
      </c>
      <c r="D38" t="s">
        <v>25</v>
      </c>
      <c r="E38" s="3"/>
      <c r="F38" s="3"/>
      <c r="G38" s="3"/>
      <c r="H38" s="3"/>
      <c r="I38" s="3">
        <v>24</v>
      </c>
      <c r="J38" s="3"/>
      <c r="K38" s="2">
        <f t="shared" si="0"/>
        <v>4.8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86</v>
      </c>
      <c r="B39" t="s">
        <v>87</v>
      </c>
      <c r="C39">
        <v>4</v>
      </c>
      <c r="D39" t="s">
        <v>25</v>
      </c>
      <c r="E39" s="3"/>
      <c r="F39" s="3"/>
      <c r="G39" s="3"/>
      <c r="H39" s="3"/>
      <c r="I39" s="3">
        <v>24</v>
      </c>
      <c r="J39" s="3"/>
      <c r="K39" s="2">
        <f t="shared" si="0"/>
        <v>4.8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88</v>
      </c>
      <c r="B40" t="s">
        <v>89</v>
      </c>
      <c r="C40">
        <v>4</v>
      </c>
      <c r="D40" t="s">
        <v>25</v>
      </c>
      <c r="E40" s="3"/>
      <c r="F40" s="3"/>
      <c r="G40" s="3"/>
      <c r="H40" s="3"/>
      <c r="I40" s="3">
        <v>23</v>
      </c>
      <c r="J40" s="3"/>
      <c r="K40" s="2">
        <f t="shared" si="0"/>
        <v>4.5999999999999996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90</v>
      </c>
      <c r="B41" t="s">
        <v>91</v>
      </c>
      <c r="C41">
        <v>4</v>
      </c>
      <c r="D41" t="s">
        <v>25</v>
      </c>
      <c r="E41" s="3"/>
      <c r="F41" s="3"/>
      <c r="G41" s="3"/>
      <c r="H41" s="3"/>
      <c r="I41" s="3">
        <v>20</v>
      </c>
      <c r="J41" s="3"/>
      <c r="K41" s="2">
        <f t="shared" si="0"/>
        <v>4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92</v>
      </c>
      <c r="B42" t="s">
        <v>93</v>
      </c>
      <c r="C42">
        <v>4</v>
      </c>
      <c r="D42" t="s">
        <v>25</v>
      </c>
      <c r="E42" s="3"/>
      <c r="F42" s="3"/>
      <c r="G42" s="3"/>
      <c r="H42" s="3"/>
      <c r="I42" s="3">
        <v>18</v>
      </c>
      <c r="J42" s="3"/>
      <c r="K42" s="2">
        <f t="shared" si="0"/>
        <v>3.6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94</v>
      </c>
      <c r="B43" t="s">
        <v>95</v>
      </c>
      <c r="C43">
        <v>4</v>
      </c>
      <c r="D43" t="s">
        <v>25</v>
      </c>
      <c r="E43" s="3"/>
      <c r="F43" s="3"/>
      <c r="G43" s="3"/>
      <c r="H43" s="3"/>
      <c r="I43" s="3">
        <v>30</v>
      </c>
      <c r="J43" s="3"/>
      <c r="K43" s="2">
        <f t="shared" si="0"/>
        <v>6</v>
      </c>
      <c r="L43" s="2" t="str">
        <f t="shared" si="1"/>
        <v>E</v>
      </c>
      <c r="M43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2026-06-15T00:27:37Z</dcterms:created>
  <dcterms:modified xsi:type="dcterms:W3CDTF">2026-06-29T16:21:55Z</dcterms:modified>
  <cp:category>Test result file</cp:category>
</cp:coreProperties>
</file>