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cruit\recruit_project\src\main\webapp\resources\"/>
    </mc:Choice>
  </mc:AlternateContent>
  <bookViews>
    <workbookView xWindow="0" yWindow="0" windowWidth="21570" windowHeight="777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5" i="1" l="1"/>
  <c r="A136" i="1"/>
  <c r="A137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9" i="1"/>
  <c r="A18" i="1"/>
</calcChain>
</file>

<file path=xl/sharedStrings.xml><?xml version="1.0" encoding="utf-8"?>
<sst xmlns="http://schemas.openxmlformats.org/spreadsheetml/2006/main" count="1106" uniqueCount="391">
  <si>
    <t>);</t>
  </si>
  <si>
    <t xml:space="preserve">  PRIMARY KEY (`idnum`)</t>
  </si>
  <si>
    <t xml:space="preserve">  `rDesc` varchar(1000) DEFAULT NULL,</t>
  </si>
  <si>
    <t xml:space="preserve">  `pay` int DEFAULT NULL,</t>
  </si>
  <si>
    <t xml:space="preserve">  `rLocation` varchar(1000) DEFAULT NULL,</t>
  </si>
  <si>
    <t xml:space="preserve">  `rPosition` varchar(1000) DEFAULT NULL,</t>
  </si>
  <si>
    <t xml:space="preserve">  `interview` varchar(1000) NOT NULL,</t>
  </si>
  <si>
    <t xml:space="preserve">  `rLink` varchar(1000) NOT NULL,</t>
  </si>
  <si>
    <t xml:space="preserve">  `rCurrent` varchar(1000) NOT NULL,</t>
  </si>
  <si>
    <t xml:space="preserve">  `rdate` varchar(1000) NOT NULL,</t>
  </si>
  <si>
    <t xml:space="preserve">  `endDate` varchar(1000) NOT NULL,</t>
  </si>
  <si>
    <t xml:space="preserve">  `cname` varchar(1000) NOT NULL,</t>
  </si>
  <si>
    <t xml:space="preserve">  `idnum` int NOT NULL,</t>
  </si>
  <si>
    <t>CREATE TABLE scott.recruitinfo (</t>
  </si>
  <si>
    <t>DROP TABLE scott.recruitinfo;</t>
  </si>
  <si>
    <t>서류 접수 &gt; 열람</t>
  </si>
  <si>
    <t>증미역</t>
  </si>
  <si>
    <t>백엔드 개발자</t>
  </si>
  <si>
    <t>paper</t>
  </si>
  <si>
    <t>https://www.saramin.co.kr/zf_user/jobs/relay/view?isMypage=no&amp;rec_idx=43082831&amp;recommend_ids=eJxNjsERAzEIA6vJXwgM4p1Crv8uYjvxXZ6aFWiDqoHCJeOr3uFmyOKMuSKGbLRfYn8pirnK2BHNylXelG0Mz3NLMYrjREcg445shYedXXa0Mh6akJ4hm1Wsz7ZpeU2xQ%2BerTtah0wo0PbujVXFTsxL8pkt5a%2Fx2LQ38c5bGdv4AOf9ABQ%3D%3D&amp;view_type=apply_status&amp;gz=1&amp;t_ref_content=generic&amp;t_ref=apply_status_list#seq=0</t>
  </si>
  <si>
    <t>2022-05-27</t>
  </si>
  <si>
    <t>2022-05-29</t>
  </si>
  <si>
    <t>영림원소프트랩</t>
  </si>
  <si>
    <t xml:space="preserve">서류 접수 </t>
  </si>
  <si>
    <t>마곡나루</t>
  </si>
  <si>
    <t>웹개발자</t>
  </si>
  <si>
    <t>https://www.saramin.co.kr/zf_user/jobs/relay/view?isMypage=no&amp;rec_idx=42673699&amp;recommend_ids=eJxNj8ERxDAIA6u5v5AxiPcVkv67OCdOuDx3tNKAUzmROGTxya9T9ORcyAvLS%2BFPOsy8og6xdhqQ%2Ft1SBbNlFGhaiLuLSLYcGqlzuXaKZKBlzFL6gyyjj1hoW17k1ghH%2BHydcafc8gJEf5Qjp7q7lsPA15EpjO7CpXku2w9VLz%2F9&amp;view_type=apply_status&amp;gz=1&amp;t_ref_content=generic&amp;t_ref=apply_status_list#seq=0</t>
  </si>
  <si>
    <t>서류 대기중</t>
  </si>
  <si>
    <t>2022-05-28</t>
  </si>
  <si>
    <t>이모션애드테크</t>
  </si>
  <si>
    <t>발산역</t>
  </si>
  <si>
    <t>JAVA 개발자</t>
  </si>
  <si>
    <t>https://www.saramin.co.kr/zf_user/jobs/relay/view?isMypage=no&amp;rec_idx=43110399&amp;recommend_ids=eJxNj8sVAyEMA6vJXRb%2ByOcUkv67CMuGJcd5EmPhwwxZ%2FMjyVW8fhmJiol3INvrInbLlw%2B2UJ%2BCkKWvXxF6oCtSl4l22EsZjFr0Y%2By1CFj1T9l3m7xAWwpEeW8X2VvoZmZDwzKhR03bK6mQdVYOmg9Eq3zj%2Fmwb%2B3ZVijfwCLYc%2F%2Fg%3D%3D&amp;view_type=apply_status&amp;gz=1&amp;t_ref_content=generic&amp;t_ref=apply_status_list#seq=0</t>
  </si>
  <si>
    <t>2022-06-06</t>
  </si>
  <si>
    <t>코비젼</t>
  </si>
  <si>
    <t>합정역</t>
  </si>
  <si>
    <t>https://www.saramin.co.kr/zf_user/jobs/relay/view?isMypage=no&amp;rec_idx=43131835&amp;recommend_ids=eJxNj8sVw0AIA6vJXeLPOYWk%2Fy7C2l7bN%2BbNAyFTEpHyK%2FKTX1MiJTAoC6UppjGoh4UhzLdVqs323hWAKutUH5iaXhzEQszsrb%2BS01Y6Ek8uszCWcVqxFH%2FsfGG8g7ouvJ60rrAdJB2oelWoDsltp0KV%2B4MNYd1B8K60V%2F0gVqP4AwLyP84%3D&amp;view_type=apply_status&amp;gz=1&amp;t_ref_content=generic&amp;t_ref=apply_status_list#seq=0</t>
  </si>
  <si>
    <t>2022-06-08</t>
  </si>
  <si>
    <t>한일네트워크</t>
  </si>
  <si>
    <t>남구로역</t>
  </si>
  <si>
    <t>JAVA 웹개발자</t>
  </si>
  <si>
    <t>https://www.saramin.co.kr/zf_user/jobs/relay/view?isMypage=no&amp;rec_idx=43132190&amp;recommend_ids=eJxNz8EVwzAIA9BpehcCgzh3kOy%2FRZ24TnL8DwujoGqgcMjyU99wM2Rx0hZRTGyyjeG5H1OM4rizCGTcZCs8bJInMWSj%2FRD7miLdeU4XO1oZk1hMSHjOmIuQexXLa257fdTJ2llHg6Y7i9Gq2NlZsAR%2FyP%2BRu2Aa%2BGokjavRDyqNP%2B0%3D&amp;view_type=apply_status&amp;gz=1&amp;t_ref_content=generic&amp;t_ref=apply_status_list</t>
  </si>
  <si>
    <t>2022-06-24</t>
  </si>
  <si>
    <t>허브메카</t>
  </si>
  <si>
    <t>당산역</t>
  </si>
  <si>
    <t>https://www.saramin.co.kr/zf_user/jobs/relay/view?isMypage=no&amp;rec_idx=43133535&amp;recommend_ids=eJxNjrkRAzEMA6txDoAUn9iFXP9dWLpPDncILuAGKhJH0T75daNZsSf2hUSkJvJCpGKFsRCjONqO0hlWU27xXNUxsjeWPDUm6lTBEf6iutycT5EyB3LNiHuVzyF%2F5sjudzNi2vZvrV%2FsImm4bRWzYI%2FKgAjmvqLZehENsZb5Bx5WP84%3D&amp;view_type=apply_status&amp;gz=1&amp;t_ref_content=generic&amp;t_ref=apply_status_list#seq=0</t>
  </si>
  <si>
    <t>인트윈</t>
  </si>
  <si>
    <t>가디역</t>
  </si>
  <si>
    <t>https://www.saramin.co.kr/zf_user/jobs/relay/view?isMypage=no&amp;rec_idx=43133630&amp;recommend_ids=eJxNj7kRAzEMA6txDpLgF7sQ99%2BFpXskhTuLIUCaaJHyK%2BlPfmmQYNpATNRKR2JgTISXeA%2BrT5iagTdsIojUgXojUrfVFqXFsiDV8wiH1ES5e5Wpvi6DCPqyXbRr89M7ALGK0nLs3OEW99inGiq10buSxwtZsKO3yq8ZfwqeP7Q%3D&amp;view_type=apply_status&amp;gz=1&amp;t_ref_content=generic&amp;t_ref=apply_status_list#seq=0</t>
  </si>
  <si>
    <t>애드펄스</t>
  </si>
  <si>
    <t>사내 솔루션</t>
  </si>
  <si>
    <t>https://www.saramin.co.kr/zf_user/jobs/relay/view?isMypage=no&amp;rec_idx=43135060&amp;recommend_ids=eJxNkLsRwzAMQ6dJD4A%2Fsc4g3n%2BLSNbZSvmOAEjQjSglrsH81NeNCrAm9kK106CJvHFUoJZYtxjotJyI7SWy9ESpKb%2BnG10qj2uotzeU0Y9XQ16KZ5HBkUu8F6mHm%2FOdcgJOclnF4LmqIY4jZg3YSbZAvFHzJAf%2FKqDZp29nMdY38gcHsz%2Bx&amp;view_type=apply_status&amp;gz=1&amp;t_ref_content=generic&amp;t_ref=apply_status_list#seq=0</t>
  </si>
  <si>
    <t>2022-06-13</t>
  </si>
  <si>
    <t>너울정보</t>
  </si>
  <si>
    <t>서류 접수 &gt; 열람 &gt; 1차 면접</t>
  </si>
  <si>
    <t>독산역</t>
  </si>
  <si>
    <t>1st</t>
  </si>
  <si>
    <t>https://www.saramin.co.kr/zf_user/jobs/relay/view?isMypage=no&amp;rec_idx=43135796&amp;recommend_ids=eJxNj8kRwzAMA6vJHwApHu8U4v67iGSPpTx3SC5AV1NucRX1ya8bOlA5sW%2BkObGnqhxITOSzTDNfGAsxiqPtKj23gCKWCo9qilIHkYqtUslT45gd4RvV5bPIe6v2rvA3V6ty4SCD0FE1xPqrkQU7yz2DtN8nmq0TFMmxXuAPEyk%2Fyw%3D%3D&amp;view_type=apply_status&amp;gz=1&amp;t_ref_content=generic&amp;t_ref=apply_status_list#seq=0</t>
  </si>
  <si>
    <t>1차 대기중</t>
  </si>
  <si>
    <t>2022-05-30</t>
  </si>
  <si>
    <t>키트넷</t>
  </si>
  <si>
    <t>https://www.saramin.co.kr/zf_user/jobs/relay/view?isMypage=no&amp;rec_idx=43136257&amp;recommend_ids=eJxNj8sRw0AIQ6vJXQhWwDmFuP8ugu1ZO8c3%2BkG4GZQ8yvTJb2CVrfaj2CeyjeEaFSeOWYoY5KVWmLK2ypaye9DuKhRgg3dV5UJiq46k5WN2Gxb%2BhrLgb3OExG1mMZLrOaObRD5ZBBRrf8Su8LB3aADaWZ%2FnO99dNGj1ZpW2ruYfKCI%2F3A%3D%3D&amp;view_type=apply_status&amp;gz=1&amp;t_ref_content=generic&amp;t_ref=apply_status_list#seq=0</t>
  </si>
  <si>
    <t>블루컴</t>
  </si>
  <si>
    <t>https://www.saramin.co.kr/zf_user/jobs/relay/view?isMypage=no&amp;rec_idx=43136741&amp;recommend_ids=eJxFjrkRw0AMA6txDoB%2F7ELcfxc%2BSXO6cAcEuK7MMNmvmZ%2F6uroChYW8ENGmWai50EhkaadGlPI6xt0dyi0X6pmSl2KnBkd6vGmFg7Nwnm67Oc%2FyAuRGTfbYwbKK5nY2DMR%2Bu4jp8v1oOVfDjmRP2rxWxHB00ixGnSnvjtv5Dx9MP%2B0%3D&amp;view_type=apply_status&amp;gz=1&amp;t_ref_content=generic&amp;t_ref=apply_status_list#seq=0</t>
  </si>
  <si>
    <t>2022-06-10</t>
  </si>
  <si>
    <t>아이하트</t>
  </si>
  <si>
    <t>https://www.saramin.co.kr/zf_user/jobs/relay/view?isMypage=no&amp;rec_idx=43137087&amp;recommend_ids=eJxFj7kNBDEMA6u5XKI%2BKt5Ctv8uzl7DdjgYiqAcrJCSl6q%2FetxUJQsD8aGIaU7by0rhQ5mIVrjlvgXhhdjWJI20gbnQJT12M5purtsiyzX6JXpZb6afGTqikifcybaLZRW8Vc1O1PlIdJTPzbawBco7MprlB1WLYvd9J2Nuzj8iuT%2F8&amp;view_type=apply_status&amp;gz=1&amp;t_ref_content=generic&amp;t_ref=apply_status_list#seq=0</t>
  </si>
  <si>
    <t>제스트씨엔에스</t>
  </si>
  <si>
    <t>https://www.saramin.co.kr/zf_user/jobs/relay/view?isMypage=no&amp;rec_idx=43137555&amp;recommend_ids=eJxNj7ERwzAMA6dJD4CUSNYZxPtvESo62S7%2FXgIIV8ZA4EriE183EjPUyI0IzWXnQhXlNhvtb%2BGYPl6WhmysjenmPBYjOcqu1LaxequtdlE%2FxbyjQoNeD1r096fIu0j3zXDXiGN7QiTsJCvlnXZjcJ9x9qJYrygWqPsqFMS1CD8goz%2FH&amp;view_type=apply_status&amp;gz=1&amp;t_ref_content=generic&amp;t_ref=apply_status_list#seq=0</t>
  </si>
  <si>
    <t>엔트위즈소프트</t>
  </si>
  <si>
    <t>SW 개발자</t>
  </si>
  <si>
    <t>https://www.saramin.co.kr/zf_user/jobs/relay/view?isMypage=no&amp;rec_idx=43140287&amp;recommend_ids=eJxVj8sVAyEMA6vJXZaFP%2BcUkv67CCyP3eQ4zxohxDZz1KesX%2FkWKwcSE2OhmyGSE7kRycDB6VIeE327VHLcYQihhbbDEa3pcj%2FUJZedq9sExB1Oz1Hril1ljGvVDqNBq3skRlfqqbIs%2BHFZlu55wmwpgk%2BzqsbfyOz%2B%2BYI4LvcLG3Y%2F6g%3D%3D&amp;view_type=apply_status&amp;gz=1&amp;t_ref_content=generic&amp;t_ref=apply_status_list#seq=0</t>
  </si>
  <si>
    <t>2022-07-24</t>
  </si>
  <si>
    <t>아이씨티피플</t>
  </si>
  <si>
    <t>https://www.saramin.co.kr/zf_user/jobs/relay/view?isMypage=no&amp;rec_idx=43152121&amp;recommend_ids=eJxNjrsVwzAMxKZJfzz%2B6wyS%2FbcILUV2SryjIJiCEaWfEn3l2%2BAl3oPsC1npSMwaFyqQ6Tm4VhVBJAe5Ecm4j9lC0zhmhRnXW9lmWtIH8VsR5kfFLlOT%2B18ZQJxjpuZ0HpWiQakn0rvS7lUkC%2FoX2dJ8IiNlVW1zhbjao7IqX5FfKOA%2F6A%3D%3D&amp;view_type=apply_status&amp;gz=1&amp;t_ref_content=generic&amp;t_ref=apply_status_list#seq=0</t>
  </si>
  <si>
    <t>아이지아이코리아</t>
  </si>
  <si>
    <t>https://www.saramin.co.kr/zf_user/jobs/relay/view?isMypage=no&amp;rec_idx=43154798&amp;recommend_ids=eJxNj7kVA0EMQqtxjm4Uu5DtvwtrD%2B9M%2BB8CgSMo0XZQ%2B1NfV1agcFDyRBNBli5Eab6qtqhbDtqlwox6Hj9R6qXxeuFIj%2BWlm8sgbvRm%2BlIT5FZjTpGvWlZT%2B%2B81NFS4HkWzfJtQxAwUvZN7auyLWlq3vyVRW2cyrs4%2FPzpAHw%3D%3D&amp;view_type=apply_status&amp;gz=1&amp;t_ref_content=generic&amp;t_ref=apply_status_list#seq=0</t>
  </si>
  <si>
    <t>2022-06-05</t>
  </si>
  <si>
    <t>마크로젠</t>
  </si>
  <si>
    <t>상암</t>
  </si>
  <si>
    <t>https://www.jobkorea.co.kr/Recruit/GI_Read/38085587?Oem_Code=C1</t>
  </si>
  <si>
    <t>2022-07-14</t>
  </si>
  <si>
    <t>애버커스</t>
  </si>
  <si>
    <t>홍대</t>
  </si>
  <si>
    <t>https://www.jobkorea.co.kr/Recruit/GI_Read/38522267?Oem_Code=C1</t>
  </si>
  <si>
    <t>2022-12-31</t>
  </si>
  <si>
    <t>스폰지</t>
  </si>
  <si>
    <t>문래역</t>
  </si>
  <si>
    <t>https://www.jobkorea.co.kr/Recruit/GI_Read/38530232?Oem_Code=C1</t>
  </si>
  <si>
    <t>2022-08-24</t>
  </si>
  <si>
    <t>뉴젠피앤피</t>
  </si>
  <si>
    <t>오목교역</t>
  </si>
  <si>
    <t>https://www.jobkorea.co.kr/Recruit/GI_Read/38534396?Oem_Code=C1</t>
  </si>
  <si>
    <t>2022-06-25</t>
  </si>
  <si>
    <t>인포트롤테크놀러지</t>
  </si>
  <si>
    <t>마곡역</t>
  </si>
  <si>
    <t>https://www.jobkorea.co.kr/Recruit/GI_Read/38533562?Oem_Code=C1</t>
  </si>
  <si>
    <t>데이터누리</t>
  </si>
  <si>
    <t>https://www.jobkorea.co.kr/Recruit/GI_Read/38542899?Oem_Code=C1</t>
  </si>
  <si>
    <t>부뜰정보시스템</t>
  </si>
  <si>
    <t>공덕역</t>
  </si>
  <si>
    <t>https://www.wanted.co.kr/wd/114699</t>
  </si>
  <si>
    <t>로그프레소</t>
  </si>
  <si>
    <t>을지로</t>
  </si>
  <si>
    <t>https://www.wanted.co.kr/wd/84708</t>
  </si>
  <si>
    <t>코드잇</t>
  </si>
  <si>
    <t>여의도</t>
  </si>
  <si>
    <t>https://www.wanted.co.kr/wd/38608</t>
  </si>
  <si>
    <t>스파이스웨어</t>
  </si>
  <si>
    <t>학동역</t>
  </si>
  <si>
    <t>SI</t>
  </si>
  <si>
    <t>https://www.jumpit.co.kr/position/4806</t>
  </si>
  <si>
    <t>비즈니스온커뮤니케이션</t>
  </si>
  <si>
    <t>방배동</t>
  </si>
  <si>
    <t>https://www.jumpit.co.kr/position/9099</t>
  </si>
  <si>
    <t>레디코리아</t>
  </si>
  <si>
    <t>남부터미널</t>
  </si>
  <si>
    <t>https://www.jumpit.co.kr/position/9520</t>
  </si>
  <si>
    <t>2022-06-30</t>
  </si>
  <si>
    <t>아이오티큐브</t>
  </si>
  <si>
    <t>빅데이터</t>
  </si>
  <si>
    <t>fuck</t>
  </si>
  <si>
    <t>https://www.jumpit.co.kr/position/9340</t>
  </si>
  <si>
    <t>불합격</t>
  </si>
  <si>
    <t>엑셈</t>
  </si>
  <si>
    <t>스크래핑</t>
  </si>
  <si>
    <t>https://www.jumpit.co.kr/position/8548</t>
  </si>
  <si>
    <t>2022-05-31</t>
  </si>
  <si>
    <t>코드에프</t>
  </si>
  <si>
    <t>연희동</t>
  </si>
  <si>
    <t>https://www.jumpit.co.kr/position/9566</t>
  </si>
  <si>
    <t>케어캠프</t>
  </si>
  <si>
    <t>종로</t>
  </si>
  <si>
    <t>백엔드 웹개발자</t>
  </si>
  <si>
    <t>https://www.jumpit.co.kr/position/9055</t>
  </si>
  <si>
    <t>투어마케팅코리아</t>
  </si>
  <si>
    <t>https://www.jobkorea.co.kr/Recruit/GI_Read/38341939?GI_No=41324153</t>
  </si>
  <si>
    <t>화이트정보통신</t>
  </si>
  <si>
    <t>https://www.jobkorea.co.kr/Recruit/GI_Read/37752703?Oem_Code=C1&amp;PageGbn=ST</t>
  </si>
  <si>
    <t>엠코코아</t>
  </si>
  <si>
    <t xml:space="preserve">서류 접수 &gt; 열람 &gt; 1차 면접 </t>
  </si>
  <si>
    <t>https://www.saramin.co.kr/zf_user/jobs/relay/view?isMypage=no&amp;rec_idx=42943224&amp;recommend_ids=eJxFzbsVwzAMQ9Fp0oMAv3UGyf5bRLaiuLzngZILxcn6NOdVbxekJg8RbTE65DhSa2zaY1TFxV9Vgxdx08LS8L%2FtkjxWtT1uJnMxN82LOlXI8MJ5Sojp8ocS7floMmtmkZtD4qr2BeJjL%2FU%3D&amp;view_type=apply_status&amp;gz=1&amp;t_ref_content=generic&amp;t_ref=apply_status_list#seq=0</t>
  </si>
  <si>
    <t>2022-05-26</t>
  </si>
  <si>
    <t>블루비즈넷</t>
  </si>
  <si>
    <t>국회의사당</t>
  </si>
  <si>
    <t>https://www.saramin.co.kr/zf_user/jobs/relay/view?isMypage=no&amp;rec_idx=43006175&amp;recommend_ids=eJxNj7ERwzAMA6dJTwKUINQZJPtvEdqxI5d%2FAA%2FPgl0SPivzpXfloGg3%2BkBGQqMa54EwV0CN%2BOE0te5bBpaUu5wl8C4zM%2BYeYpJz%2Bk5jrBzuMs5dyG6TTuMqV1%2F%2FMYaXaiOJ3OWQWXpYYRS3VeO5G9dH9sOqFa14pEge6fwCU3NAFQ%3D%3D&amp;view_type=apply_status&amp;gz=1&amp;t_ref_content=generic&amp;t_ref=apply_status_list</t>
  </si>
  <si>
    <t>2022-05-25</t>
  </si>
  <si>
    <t>2022-06-09</t>
  </si>
  <si>
    <t>넥시큐어시스템테크놀로지</t>
  </si>
  <si>
    <t>풀스택</t>
  </si>
  <si>
    <t>https://www.saramin.co.kr/zf_user/jobs/relay/view?isMypage=no&amp;rec_idx=43134631&amp;recommend_ids=eJxNjssVAzEMAqvJXQLZmHMKSf9dxPvxeo%2FzNIAKdkn4jcRH32IMyDHRFybUaiIPhDkCmtgv7KbGzmJIuRDOErhkZkY%2Fh%2FLAaCOb5xXXUJK9%2B2mW3XgMxX2tmX6qgkRqVTFk1pYDaMWF8MRXs2nvNxjNQ7WzXVa8ZCRP%2BQ9RpkAb&amp;view_type=apply_status&amp;gz=1&amp;t_ref_content=generic&amp;t_ref=apply_status_list#seq=0</t>
  </si>
  <si>
    <t>퓨렌스</t>
  </si>
  <si>
    <t>양천향교</t>
  </si>
  <si>
    <t>https://www.saramin.co.kr/zf_user/jobs/relay/view?isMypage=no&amp;rec_idx=43049348&amp;recommend_ids=eJxNkLEVAzEIQ6dJDwgjVGeQ23%2BLOL74nPI%2FIQlIGx0GXB168Z1wt2Jc7bbQhpo50b8YUnKpdaseHEedxsGaqHsYbcHjLYG9ERZN%2Bi4KeTLw9DpQpcdLaYBPryPnmicKCOdBCslzQsRIbG9o4kr%2B9UL6v6go2tl5BmN94wNAwEAG&amp;view_type=apply_status&amp;gz=1&amp;t_ref_content=generic&amp;t_ref=apply_status_list#seq=0</t>
  </si>
  <si>
    <t>2022-06-15</t>
  </si>
  <si>
    <t>다모넷</t>
  </si>
  <si>
    <t>https://www.saramin.co.kr/zf_user/jobs/relay/view?isMypage=no&amp;rec_idx=43061304&amp;recommend_ids=eJxNj8kVAzEIQ6vJHSQM6JxC0n8X8dgZT47%2FCbQEpKjCp91e9Q6IbaiJuTHF6ol%2BIQ1d5UfNdsVUoaW6Wy6r3Ehm6na2gY68VG1njwInYjuHZYzjXNJg3b80R5YddMaMOkFGwuspWWI8ExrtEc8xMIL3MTRxlfztpfQ3Ye7Rzv0CVihAIA%3D%3D&amp;view_type=apply_status&amp;gz=1&amp;t_ref_content=generic&amp;t_ref=apply_status_list#seq=0</t>
  </si>
  <si>
    <t>2022-06-03</t>
  </si>
  <si>
    <t>와치텍</t>
  </si>
  <si>
    <t>구디역</t>
  </si>
  <si>
    <t>https://www.saramin.co.kr/zf_user/jobs/relay/view?isMypage=no&amp;rec_idx=43126573&amp;recommend_ids=eJxNj7kVwzAMQ6dJT%2FACWWcQ779FJDmSXf6Hg6Brt5N6FfLDrxsQsIm9UJzVGIiJWqAZB8rCdpjoRolSMbtK%2F9lG5stsJcp9SFs1src6aoqch%2FRW4VQ7WB6IPiMlkBGvzZKvF8QlPc5mdsezeahVK3sjzEd6m23sV%2FCpSjZlmn82cj%2Fs&amp;view_type=apply_status&amp;gz=1&amp;t_ref_content=generic&amp;t_ref=apply_status_list#seq=0</t>
  </si>
  <si>
    <t>2022-06-07</t>
  </si>
  <si>
    <t>아이네크</t>
  </si>
  <si>
    <t>https://www.saramin.co.kr/zf_user/jobs/relay/view?isMypage=no&amp;rec_idx=43114129&amp;recommend_ids=eJxNj8kVAzEIQ6vJHSRswTmFpP8uwtgzcY7%2FCbQEqkLCJ91fegeKaVAjL6S7zaXaQpvMZCO2Ss5ZD0Lt9Kea98VlVdt5FpVPkI2EsY9R%2Bxgp%2BROE8hB4nKsG9avhjO51WpFYQb5RxfhDYAQPRmDoBLW6JtzIqrX3njBVsuv3Czn6P%2Fc%3D&amp;view_type=apply_status&amp;gz=1&amp;t_ref_content=generic&amp;t_ref=apply_status_list#seq=0</t>
  </si>
  <si>
    <t>2022-05-24</t>
  </si>
  <si>
    <t>아이에이엠</t>
  </si>
  <si>
    <t>사당역</t>
  </si>
  <si>
    <t>https://www.saramin.co.kr/zf_user/jobs/relay/view?isMypage=no&amp;rec_idx=42686151&amp;recommend_ids=eJxFj8kVw0AMQqvJXQKt5xSS%2FruIPGN7jv8hQBi6LRO%2FUvnk19AsQQ7yQvFSb%2F4KvdVoZo2KCymoTD1oQvfB%2B1gtMV7VrUoH4ymiqsTq3V4lI%2Fo5RoEFf7%2FKbmceL23cg7GTSehRxQyeZxHgKzluZJk8vbO3e71xR0V2youqWbIm%2FAFFbUAI&amp;view_type=apply_status&amp;gz=1&amp;t_ref_content=generic&amp;t_ref=apply_status_list#seq=0</t>
  </si>
  <si>
    <t>리드넘버</t>
  </si>
  <si>
    <t>당산</t>
  </si>
  <si>
    <t>https://www.saramin.co.kr/zf_user/jobs/relay/view?isMypage=no&amp;rec_idx=43052504&amp;recommend_ids=eJxNj7kRAzEMA6txThL8ELsQ99%2BFebpHpwyzoyXgkGCX%2F1r1U1830qtsoh0RolZxUDkpWqwm5qKKTvREnjSJ6lsFsa7S%2FVe9DI9ZVXIdWlSiNTjUeJmRya1ySY9HVWTgXcNHdlMIYFqvGhaOZ2DLPO69Q9ehvAaSuxWmIkuO%2BAdDgD%2F7&amp;view_type=apply_status&amp;gz=1&amp;t_ref_content=generic&amp;t_ref=apply_status_list#seq=0</t>
  </si>
  <si>
    <t>서로커뮤니케이션</t>
  </si>
  <si>
    <t>https://www.saramin.co.kr/zf_user/jobs/relay/view?isMypage=no&amp;rec_idx=43074852&amp;recommend_ids=eJxNj8kRxEAIA6PZPyAGobcDcf5Z7PgcP7uakkSGoqDe2%2B3HLeFAlSb6iTbUzIl1YEhJxnMcQlvwQRvtQ9g7dNkS2HcUJLjBJ%2BpKjiYPjOvYk4EH4W71KaI0wHeVI6d%2FNxsQvqxFjMSymTG4Nk%2B7HpyITvt8JJ29d1RRPKz%2FAVCoQAY%3D&amp;view_type=apply_status&amp;gz=1&amp;t_ref_content=generic&amp;t_ref=apply_status_list#seq=0</t>
  </si>
  <si>
    <t>다나와</t>
  </si>
  <si>
    <t>https://www.saramin.co.kr/zf_user/jobs/relay/view?isMypage=no&amp;rec_idx=43109242&amp;recommend_ids=eJxNj8kVAzEIQ6vJHcQi65xC0n8X8XgWz%2FE%2FAfok2N3ib7h9%2BM3wSLe%2BEVKSmOgrNQcr9zDKzCbqQKvhpfgN6NyNYTgu94mt4Hh2DYP0XRTSKrrQk4hdNJ1WiksypvSDltZZN4JSBbdzBPyFVCRfGqiMO4Umrstxpk3xeND%2FNiY%2F8w%3D%3D&amp;view_type=apply_status&amp;gz=1&amp;t_ref_content=generic&amp;t_ref=apply_status_list#seq=0</t>
  </si>
  <si>
    <t>2022-05-23</t>
  </si>
  <si>
    <t>엔에이치엔다이퀘스트</t>
  </si>
  <si>
    <t>영등포구청</t>
  </si>
  <si>
    <t>https://www.saramin.co.kr/zf_user/jobs/relay/view?isMypage=no&amp;rec_idx=43083243&amp;recommend_ids=eJxNj8EVwzAIQ6fpHRBGcO4g2X%2BLYid2yu0%2FgZAcIiMjr1T98OtW5aQ1yo1IMb5qFDiXbSLEktTGmNhGOgpXWi1VlebS6kaJ5aw3AhG1b63UadgIcQkf5y%2BrBnhUhbfZuwyYcmfuVDYc5zalp95Grf7%2FNeQKaU%2FfqhXyKRgsTlV%2BQ3ZAAA%3D%3D&amp;view_type=apply_status&amp;gz=1&amp;t_ref_content=generic&amp;t_ref=apply_status_list</t>
  </si>
  <si>
    <t>2022-05-19</t>
  </si>
  <si>
    <t>소프트인</t>
  </si>
  <si>
    <t>마곡나루역</t>
  </si>
  <si>
    <t>https://www.saramin.co.kr/zf_user/jobs/relay/view?isMypage=no&amp;rec_idx=43069648&amp;recommend_ids=eJxFjsEBwzAIA6fpHxAgeHeQ7r9FiZPYz0NwyCGQAH6l%2BeHXJUqjB60vhKokbVK9ET6DQVko0UU%2FqTmKg%2FetAKZ8zdbtXCq7ESXGg9lgbZVYkfqitTptl5wayOyN4pIe%2BxG7AzwlzcJxzO4WPOZJj2pada%2BSz22yKdfyHzFXQAs%3D&amp;view_type=apply_status&amp;gz=1&amp;t_ref_content=generic&amp;t_ref=apply_status_list#seq=0</t>
  </si>
  <si>
    <t>디에이치로지스틱스</t>
  </si>
  <si>
    <t>https://www.saramin.co.kr/zf_user/jobs/relay/view?isMypage=no&amp;rec_idx=42991592&amp;recommend_ids=eJxNzssNA0EIA9BqcgfM2HBOIem%2Fi7A72s%2FxycgmQyvN%2B1feH30zOo3QkCdLNPqdToa4CZ%2FjV1oCcg19V61EvZorGBzGJhuqh54KXLswrpQNbQ%2B5UXE1w44v9AyR6mMIm%2Bg%2Bj%2FkH5MIwCw%3D%3D&amp;view_type=apply_status&amp;gz=1&amp;t_ref_content=generic&amp;t_ref=apply_status_list#seq=0</t>
  </si>
  <si>
    <t>2022-05-16</t>
  </si>
  <si>
    <t>2022-05-20</t>
  </si>
  <si>
    <t>이씨뱅크</t>
  </si>
  <si>
    <t>https://www.saramin.co.kr/zf_user/jobs/relay/view?isMypage=no&amp;rec_idx=42872502&amp;recommend_ids=eJxNjssRxTAIA6t5d5Awn3MKSf9dPGyPkxx3FkkYZTAVd2r94jJUWcREWZhGeLyWKZjoEykOmjRi24TDT7btsJBzjGBY8FRRVXwNYSPpXm%2FWxG18rPV5o25LQuN5slj1qereWrv6B9OCL8s%3D&amp;view_type=apply_status&amp;gz=1&amp;t_ref_content=generic&amp;t_ref=apply_status_list#seq=0</t>
  </si>
  <si>
    <t>2022-05-17</t>
  </si>
  <si>
    <t>써머스플랫폼</t>
  </si>
  <si>
    <t>https://www.saramin.co.kr/zf_user/jobs/relay/view?isMypage=no&amp;rec_idx=42519068&amp;recommend_ids=eJxFjsEVwzAIQ6fpHSQM1jmDZP8tSuM6Pv73kUTQjcPinq5PXQEpqtCYCzkN1WgLndLYx7QpgAcTDDvZiUTubNsR9Vq6Wz5DWEhm6kULy%2FgN%2Bd9Gn58qEl7b9pPSU7WHSmvoC9OBL80%3D&amp;view_type=apply_status&amp;gz=1&amp;t_ref_content=generic&amp;t_ref=apply_status_list#seq=0</t>
  </si>
  <si>
    <t>2022-05-03</t>
  </si>
  <si>
    <t>2022-05-22</t>
  </si>
  <si>
    <t>에피카</t>
  </si>
  <si>
    <t>https://www.saramin.co.kr/zf_user/jobs/relay/view?isMypage=no&amp;rec_idx=42626056&amp;recommend_ids=eJxNjsERxDAIA6u5v5AwmHcKSf9dHGP7knvuLJJwGZGJe1p98nJWeSYbtVETzB8KQTkeNOawfLOTwWjEsap8bGeHr6FjDbGGuFGKqEbbx47w0RjHep%2B%2FVuLaxXmy6q%2Bqe2sNxRfMPS%2FH&amp;view_type=apply_status&amp;gz=1&amp;t_ref_content=generic&amp;t_ref=apply_status_list#seq=0</t>
  </si>
  <si>
    <t>https://www.saramin.co.kr/zf_user/jobs/relay/view?isMypage=no&amp;rec_idx=42726110&amp;recommend_ids=eJxFj7sVQzEMQqdJL6EvdQbJ%2FltEfk7s8h4QAkd5VdunFa96O8hhDOZCidbgqOBWrQX1V01V8jFjo1kmjyqNogxyo0t6DOoTVWTYipKtKrKW2X5RPtk3ygxa57YJD7u3RfPTCo1W92Nm5vy6UUC4XXRHnBozkLzzbebxaaVfU1hAJA%3D%3D&amp;view_type=apply_status&amp;gz=1&amp;t_ref_content=generic&amp;t_ref=apply_status_list#seq=0</t>
  </si>
  <si>
    <t>칸테크</t>
  </si>
  <si>
    <t>https://www.saramin.co.kr/zf_user/jobs/relay/view?isMypage=no&amp;rec_idx=42666048&amp;recommend_ids=eJxFzcERAzEIA8Bq8hcII3inkPTfRXzD%2BPzcERKBWk6PX1l%2F9A3vQFKbPjQj6qQm7DgPaQ55H0Jyk71TJTLWps1UefrT5TCbqptayHlI5AphE%2FPIkPKXIPen281U9yW75%2FgP1y0v6g%3D%3D&amp;view_type=apply_status&amp;gz=1&amp;t_ref_content=generic&amp;t_ref=apply_status_list#seq=0</t>
  </si>
  <si>
    <t>2022-05-02</t>
  </si>
  <si>
    <t>2022-05-10</t>
  </si>
  <si>
    <t>https://www.saramin.co.kr/zf_user/jobs/relay/view?isMypage=no&amp;rec_idx=42568228&amp;recommend_ids=eJxNzcERw0AIQ9FqcgcJhDmnkPTfRdbY6%2BT4Bs0n6ObJ%2BBzer3oHuqMKizjpSkvnvtIEhi3qGh8QtGhDeOOXWuOMOsc%2BdDdNWRdJqR9amCL%2FrrHmu0wj4fWkDMjgJprdU76vqp6%2F9gXBIC%2Bt&amp;view_type=apply_status&amp;gz=1&amp;t_ref_content=generic&amp;t_ref=apply_status_list#seq=0</t>
  </si>
  <si>
    <t>2022-04-30</t>
  </si>
  <si>
    <t>2022-05-15</t>
  </si>
  <si>
    <t>코드와이즈</t>
  </si>
  <si>
    <t>신길역</t>
  </si>
  <si>
    <t>https://www.saramin.co.kr/zf_user/jobs/relay/view?isMypage=no&amp;rec_idx=42784271&amp;recommend_ids=eJxFjsERAyEMA6vJ35aFjd5XyPXfRQgEeO5IsxIhsQpv9%2FzUw7Aytx9qYSJoA32hdUffKdSRyIH2LzfWKUNNRj8qd8s5tFQekam7S0u2o%2FLgqN80Al4XgcbYZSikad43SvOGfQHAgy%2Bu&amp;view_type=apply_status&amp;gz=1&amp;t_ref_content=generic&amp;t_ref=apply_status_list#seq=0</t>
  </si>
  <si>
    <t>2022-04-29</t>
  </si>
  <si>
    <t>2022-05-12</t>
  </si>
  <si>
    <t>젬백스링크</t>
  </si>
  <si>
    <t>https://www.saramin.co.kr/zf_user/jobs/relay/view?isMypage=no&amp;rec_idx=42664089&amp;recommend_ids=eJxdULkRwzAMmyY9SVCEUGcQ779F6Ogs5VKogPAeEwaE85ruL74TZmPWbGg3DCnJ2JA1qbHF7laHbacP4Zqhr3iyrLzZf3jlcgNV6o9YzWmVd3atKmmATzbMo2gbOrK7t1hqbxwxheRh8x72rA7VoLa3xdbvHCBiJI4YEn%2BSi1ozPsB7Q%2BI%3D&amp;view_type=apply_status&amp;gz=1&amp;t_ref_content=generic&amp;t_ref=apply_status_list#seq=0</t>
  </si>
  <si>
    <t>2022-04-27</t>
  </si>
  <si>
    <t>티오이십일콤즈</t>
  </si>
  <si>
    <t>https://www.saramin.co.kr/zf_user/jobs/relay/view?isMypage=no&amp;rec_idx=43072586&amp;recommend_ids=eJxVjrsRQzEIBKtxfvwhdiHuvwuDNNKzNUp2DrhVgUumfJLoFW%2FlIg0e9EEhUYKftFFKqbH2MNQ4G2WlgKUP8k69JAaxsTSCz6keJasu4tq7niY4w1PkXo%2BVVP%2BftBfu5d6NChznLoLrLRKossVNE%2F3%2BLy%2Br7ZxqrfU4M9vSwBdC7kAY&amp;view_type=apply_status&amp;gz=1&amp;t_ref_content=generic&amp;t_ref=apply_status_list#seq=0</t>
  </si>
  <si>
    <t>2022-07-16</t>
  </si>
  <si>
    <t>날리지큐브</t>
  </si>
  <si>
    <t>https://www.saramin.co.kr/zf_user/jobs/relay/view?isMypage=no&amp;rec_idx=43082734&amp;recommend_ids=eJxNj7kVA0EMQqtxDroVuxD334U1Xs%2FOhv8JBJgSla2fIl75NgUl3Qa5UDpaswbjwrZMGZSF8KIvr%2FTljXLFvipVI3p7B0dRdxDp5THY%2B0rEqSHi9mjlEn5ewUw8TyvtPq2kzPkT878IOCgNZ%2FK0YhbuIOnJjYc4lLEW4Qs%2Bgz%2Fz&amp;view_type=apply_status&amp;gz=1&amp;t_ref_content=generic&amp;t_ref=apply_status_list#seq=0</t>
  </si>
  <si>
    <t>이끌고</t>
  </si>
  <si>
    <t>https://www.saramin.co.kr/zf_user/jobs/relay/view?isMypage=no&amp;rec_idx=43036206&amp;recommend_ids=eJxNj8sVAzEIA6vJHRDfcwpJ%2F11EWWft9W3MQxrcKkvQn9Z81dshkACIeqGCX3tqU%2FBUoizMQT2m41VGtB%2BqAjJOnJUcmhH3rkRrDIvsP80OyNbgbuY80FXyFFEz5C6CmIVvZ2vhmyOJmctq7bYHi8%2B9Qis%2FybQs3VHD5KXxBTlOP%2F0%3D&amp;view_type=apply_status&amp;gz=1&amp;t_ref_content=generic&amp;t_ref=apply_status_list#seq=0</t>
  </si>
  <si>
    <t>2022-06-12</t>
  </si>
  <si>
    <t>서류 접수 &gt; 열람 &gt; 1차 면접 &gt; 2차 면접</t>
  </si>
  <si>
    <t>선유도역</t>
  </si>
  <si>
    <t>https://www.saramin.co.kr/zf_user/jobs/relay/view?isMypage=no&amp;rec_idx=42573083&amp;recommend_ids=eJxNz7sNAzEMA9Bp0lMfU2KdQbL%2FFrHvcnbKB4oElAGPrvy06VXvRFEVeuhKMGrSLw6jHDt1NP4oCBybXRG5iDttp3OSN6mofpZjFrPWlP3YI3C6sG7bqcW86DMVUvk5JkvrBX4B5%2BYwEg%3D%3D&amp;view_type=apply_status&amp;gz=1&amp;t_ref_content=generic&amp;t_ref=apply_status_list#seq=0</t>
  </si>
  <si>
    <t>호우캐스트</t>
  </si>
  <si>
    <t>https://www.jumpit.co.kr/position/6423</t>
  </si>
  <si>
    <t>서울역</t>
  </si>
  <si>
    <t>모바일게임 서버</t>
  </si>
  <si>
    <t>https://www.jumpit.co.kr/position/9204</t>
  </si>
  <si>
    <t>에이스프로젝트</t>
  </si>
  <si>
    <t>삼성역</t>
  </si>
  <si>
    <t>https://www.jumpit.co.kr/position/3656</t>
  </si>
  <si>
    <t>오픈소스컨설팅</t>
  </si>
  <si>
    <t>강남역</t>
  </si>
  <si>
    <t>안드로이드</t>
  </si>
  <si>
    <t>https://www.jumpit.co.kr/position/8770</t>
  </si>
  <si>
    <t>2022-05-08</t>
  </si>
  <si>
    <t>백패커</t>
  </si>
  <si>
    <t xml:space="preserve">서류 접수 &gt; 열람 &gt; 코딩 테스트 </t>
  </si>
  <si>
    <t>https://www.jumpit.co.kr/position/8701</t>
  </si>
  <si>
    <t>2022-04-28</t>
  </si>
  <si>
    <t>이스트소프트</t>
  </si>
  <si>
    <t>역삼역</t>
  </si>
  <si>
    <t>https://www.jumpit.co.kr/position/8646</t>
  </si>
  <si>
    <t>브이젠</t>
  </si>
  <si>
    <t>https://www.jumpit.co.kr/position/3338</t>
  </si>
  <si>
    <t>페이타랩</t>
  </si>
  <si>
    <t>https://www.jumpit.co.kr/position/4259</t>
  </si>
  <si>
    <t>엑심베이</t>
  </si>
  <si>
    <t>https://www.jumpit.co.kr/position/4229</t>
  </si>
  <si>
    <t>피플펀드컴퍼니</t>
  </si>
  <si>
    <t>https://www.jumpit.co.kr/position/8063</t>
  </si>
  <si>
    <t>용산</t>
  </si>
  <si>
    <t>https://www.jumpit.co.kr/position/8885</t>
  </si>
  <si>
    <t>씨에이치앤플랫폼(CH&amp;Platform)</t>
  </si>
  <si>
    <t>플랫폼 운영</t>
  </si>
  <si>
    <t>https://www.jumpit.co.kr/position/7232</t>
  </si>
  <si>
    <t>한국전기차충전서비스</t>
  </si>
  <si>
    <t>https://www.jumpit.co.kr/position/4196</t>
  </si>
  <si>
    <t>행복에프엔씨</t>
  </si>
  <si>
    <t>블록체인 개발자</t>
  </si>
  <si>
    <t>https://www.jumpit.co.kr/position/8964</t>
  </si>
  <si>
    <t>빗썸코리아</t>
  </si>
  <si>
    <t>신논현역</t>
  </si>
  <si>
    <t>https://www.jumpit.co.kr/position/2750</t>
  </si>
  <si>
    <t>캐럿글로벌</t>
  </si>
  <si>
    <t>https://www.jumpit.co.kr/position/8747</t>
  </si>
  <si>
    <t>오케스트로</t>
  </si>
  <si>
    <t>https://www.jumpit.co.kr/position/8843</t>
  </si>
  <si>
    <t>줌인터넷</t>
  </si>
  <si>
    <t>가락시장역</t>
  </si>
  <si>
    <t>https://www.jumpit.co.kr/position/1235</t>
  </si>
  <si>
    <t>디알엠인사이드</t>
  </si>
  <si>
    <t>https://www.jumpit.co.kr/position/4992</t>
  </si>
  <si>
    <t>크몽</t>
  </si>
  <si>
    <t>양재역</t>
  </si>
  <si>
    <t>https://www.jumpit.co.kr/position/448</t>
  </si>
  <si>
    <t>2022-04-26</t>
  </si>
  <si>
    <t>드림어스컴퍼니</t>
  </si>
  <si>
    <t>압구정</t>
  </si>
  <si>
    <t>https://www.wanted.co.kr/wd/103151</t>
  </si>
  <si>
    <t>고위드</t>
  </si>
  <si>
    <t>https://www.wanted.co.kr/wd/97694</t>
  </si>
  <si>
    <t>테크타카(ARGO)</t>
  </si>
  <si>
    <t>삼성중앙역</t>
  </si>
  <si>
    <t>https://www.wanted.co.kr/wd/59051</t>
  </si>
  <si>
    <t>디어코퍼레이션</t>
  </si>
  <si>
    <t>https://www.wanted.co.kr/wd/29390</t>
  </si>
  <si>
    <t>큐피스트(글램)</t>
  </si>
  <si>
    <t>서버 개발자</t>
  </si>
  <si>
    <t>https://www.wanted.co.kr/wd/63713</t>
  </si>
  <si>
    <t>플래티넘브릿지</t>
  </si>
  <si>
    <t>https://www.wanted.co.kr/wd/43282</t>
  </si>
  <si>
    <t>유핀테크허브</t>
  </si>
  <si>
    <t>선릉역</t>
  </si>
  <si>
    <t>인공지능 딥러닝</t>
  </si>
  <si>
    <t>https://www.wanted.co.kr/wd/71968</t>
  </si>
  <si>
    <t>포자랩스</t>
  </si>
  <si>
    <t>https://www.wanted.co.kr/wd/38516</t>
  </si>
  <si>
    <t>2022-04-23</t>
  </si>
  <si>
    <t>무신사(29CM)</t>
  </si>
  <si>
    <t>https://www.wanted.co.kr/wd/75062</t>
  </si>
  <si>
    <t>비바리퍼블리카(토스)</t>
  </si>
  <si>
    <t>https://www.wanted.co.kr/wd/105446</t>
  </si>
  <si>
    <t>오늘의집</t>
  </si>
  <si>
    <t>https://www.wanted.co.kr/wd/88313</t>
  </si>
  <si>
    <t>뉴링크</t>
  </si>
  <si>
    <t>봉은사역</t>
  </si>
  <si>
    <t>오피스 개발자</t>
  </si>
  <si>
    <t>https://www.wanted.co.kr/wd/80492</t>
  </si>
  <si>
    <t>투비소프트</t>
  </si>
  <si>
    <t>서울숲</t>
  </si>
  <si>
    <t>https://www.wanted.co.kr/wd/113753</t>
  </si>
  <si>
    <t>쏘카</t>
  </si>
  <si>
    <t>https://www.wanted.co.kr/wd/55589</t>
  </si>
  <si>
    <t>빅쏠</t>
  </si>
  <si>
    <t>AML 백엔드</t>
  </si>
  <si>
    <t>https://www.wanted.co.kr/wd/113846</t>
  </si>
  <si>
    <t>퓨처위즈</t>
  </si>
  <si>
    <t>D2C 백엔드</t>
  </si>
  <si>
    <t>https://www.wanted.co.kr/wd/108620</t>
  </si>
  <si>
    <t>위메프</t>
  </si>
  <si>
    <t>https://www.wanted.co.kr/wd/86109</t>
  </si>
  <si>
    <t>https://www.wanted.co.kr/wd/94518</t>
  </si>
  <si>
    <t>아이템스카우트</t>
  </si>
  <si>
    <t>https://www.wanted.co.kr/wd/58141</t>
  </si>
  <si>
    <t>스쿨버스</t>
  </si>
  <si>
    <t>https://www.wanted.co.kr/wd/54222</t>
  </si>
  <si>
    <t>시루정보</t>
  </si>
  <si>
    <t>https://www.wanted.co.kr/wd/108940</t>
  </si>
  <si>
    <t>핀브릿지</t>
  </si>
  <si>
    <t>서버 백엔드</t>
  </si>
  <si>
    <t>https://www.wanted.co.kr/wd/111834</t>
  </si>
  <si>
    <t>이스트시큐리티</t>
  </si>
  <si>
    <t>성수</t>
  </si>
  <si>
    <t>https://www.wanted.co.kr/wd/95925</t>
  </si>
  <si>
    <t>하우저</t>
  </si>
  <si>
    <t xml:space="preserve">서류 접수 &gt; 코딩 테스트 &gt; 1차 면접 </t>
  </si>
  <si>
    <t>https://www.wanted.co.kr/wd/107116</t>
  </si>
  <si>
    <t>퍼플웍스</t>
  </si>
  <si>
    <t>잠실역</t>
  </si>
  <si>
    <t>https://programmers.co.kr/job_positions/4023</t>
  </si>
  <si>
    <t>쿠팡</t>
  </si>
  <si>
    <t>https://programmers.co.kr/job_positions/4673</t>
  </si>
  <si>
    <t>컨비니언스</t>
  </si>
  <si>
    <t>분당</t>
  </si>
  <si>
    <t>그래프 플랫폼</t>
  </si>
  <si>
    <t>https://programmers.co.kr/job_positions/11737</t>
  </si>
  <si>
    <t>카카오엔터프라이즈</t>
  </si>
  <si>
    <t>https://programmers.co.kr/job_positions/9166</t>
  </si>
  <si>
    <t>크라우드웍스</t>
  </si>
  <si>
    <t>QA 개발자</t>
  </si>
  <si>
    <t>https://programmers.co.kr/job_positions/11369</t>
  </si>
  <si>
    <t>https://programmers.co.kr/job_positions/11362</t>
  </si>
  <si>
    <t>포커스미디어코리아</t>
  </si>
  <si>
    <t>https://programmers.co.kr/job_positions/11835</t>
  </si>
  <si>
    <t>인젠트</t>
  </si>
  <si>
    <t>잠실새내역</t>
  </si>
  <si>
    <t>https://programmers.co.kr/job_positions/5713</t>
  </si>
  <si>
    <t>스트리미</t>
  </si>
  <si>
    <t>방이역</t>
  </si>
  <si>
    <t>https://programmers.co.kr/job_positions/8894</t>
  </si>
  <si>
    <t>팀프레시</t>
  </si>
  <si>
    <t>https://programmers.co.kr/job_positions/11868</t>
  </si>
  <si>
    <t>스테이지파이브</t>
  </si>
  <si>
    <t>https://www.jobkorea.co.kr/Recruit/GI_Read/37983532?Oem_Code=C1</t>
  </si>
  <si>
    <t>2022-07-05</t>
  </si>
  <si>
    <t>케니컴퍼니</t>
  </si>
  <si>
    <t>양천향교역</t>
  </si>
  <si>
    <t>웹프로그래머</t>
  </si>
  <si>
    <t>https://www.jobkorea.co.kr/Recruit/GI_Read/38205078?Oem_Code=C1</t>
  </si>
  <si>
    <t>엑스아이티</t>
  </si>
  <si>
    <t>https://www.jobkorea.co.kr/Recruit/GI_Read/38517570?Oem_Code=C1</t>
  </si>
  <si>
    <t>씨엠엑스</t>
  </si>
  <si>
    <t>화곡역</t>
  </si>
  <si>
    <t>https://www.jobkorea.co.kr/Recruit/GI_Read/38387701?Oem_Code=C1</t>
  </si>
  <si>
    <t>코리아퍼스텍</t>
  </si>
  <si>
    <t>https://www.jobkorea.co.kr/Recruit/GI_Read/38234746?Oem_Code=C1</t>
  </si>
  <si>
    <t>한서디지털트윈</t>
  </si>
  <si>
    <t>https://www.jobkorea.co.kr/Recruit/GI_Read/38334769?Oem_Code=C1</t>
  </si>
  <si>
    <t>오픈필드</t>
  </si>
  <si>
    <t>rDesc</t>
  </si>
  <si>
    <t>pay</t>
  </si>
  <si>
    <t>rLocation</t>
  </si>
  <si>
    <t>rPosition</t>
  </si>
  <si>
    <t>interview</t>
  </si>
  <si>
    <t>rLink</t>
  </si>
  <si>
    <t>rCurrent</t>
  </si>
  <si>
    <t>rdate</t>
  </si>
  <si>
    <t>endDate</t>
  </si>
  <si>
    <t>cname</t>
  </si>
  <si>
    <t>idnum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</si>
</sst>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workbookViewId="0"/>
  </sheetViews>
  <sheetFormatPr defaultRowHeight="16.5" x14ac:dyDescent="0.3"/>
  <cols>
    <col min="5" max="5" width="11.625" bestFit="1" customWidth="1"/>
  </cols>
  <sheetData>
    <row r="1" spans="1:11" x14ac:dyDescent="0.3">
      <c r="A1" t="s">
        <v>390</v>
      </c>
      <c r="B1" t="s">
        <v>389</v>
      </c>
      <c r="C1" t="s">
        <v>388</v>
      </c>
      <c r="D1" t="s">
        <v>387</v>
      </c>
      <c r="E1" t="s">
        <v>386</v>
      </c>
      <c r="F1" t="s">
        <v>385</v>
      </c>
      <c r="G1" t="s">
        <v>384</v>
      </c>
      <c r="H1" t="s">
        <v>383</v>
      </c>
      <c r="I1" t="s">
        <v>382</v>
      </c>
      <c r="J1" t="s">
        <v>381</v>
      </c>
      <c r="K1" t="s">
        <v>380</v>
      </c>
    </row>
    <row r="2" spans="1:11" x14ac:dyDescent="0.3">
      <c r="A2">
        <v>1</v>
      </c>
      <c r="B2" t="s">
        <v>379</v>
      </c>
      <c r="C2" t="s">
        <v>85</v>
      </c>
      <c r="D2" t="s">
        <v>142</v>
      </c>
      <c r="E2" t="s">
        <v>27</v>
      </c>
      <c r="F2" t="s">
        <v>378</v>
      </c>
      <c r="G2" t="s">
        <v>18</v>
      </c>
      <c r="H2" t="s">
        <v>31</v>
      </c>
      <c r="I2" t="s">
        <v>87</v>
      </c>
      <c r="J2">
        <v>2800</v>
      </c>
      <c r="K2" t="s">
        <v>15</v>
      </c>
    </row>
    <row r="3" spans="1:11" x14ac:dyDescent="0.3">
      <c r="A3">
        <v>2</v>
      </c>
      <c r="B3" t="s">
        <v>377</v>
      </c>
      <c r="C3" t="s">
        <v>21</v>
      </c>
      <c r="D3" t="s">
        <v>142</v>
      </c>
      <c r="E3" t="s">
        <v>27</v>
      </c>
      <c r="F3" t="s">
        <v>376</v>
      </c>
      <c r="G3" t="s">
        <v>18</v>
      </c>
      <c r="H3" t="s">
        <v>31</v>
      </c>
      <c r="I3" t="s">
        <v>16</v>
      </c>
      <c r="J3">
        <v>0</v>
      </c>
      <c r="K3" t="s">
        <v>15</v>
      </c>
    </row>
    <row r="4" spans="1:11" x14ac:dyDescent="0.3">
      <c r="A4">
        <v>3</v>
      </c>
      <c r="B4" t="s">
        <v>375</v>
      </c>
      <c r="C4" t="s">
        <v>127</v>
      </c>
      <c r="D4" t="s">
        <v>142</v>
      </c>
      <c r="E4" t="s">
        <v>27</v>
      </c>
      <c r="F4" t="s">
        <v>374</v>
      </c>
      <c r="G4" t="s">
        <v>18</v>
      </c>
      <c r="H4" t="s">
        <v>31</v>
      </c>
      <c r="I4" t="s">
        <v>373</v>
      </c>
      <c r="J4">
        <v>2800</v>
      </c>
      <c r="K4" t="s">
        <v>15</v>
      </c>
    </row>
    <row r="5" spans="1:11" x14ac:dyDescent="0.3">
      <c r="A5">
        <v>4</v>
      </c>
      <c r="B5" t="s">
        <v>372</v>
      </c>
      <c r="C5" t="s">
        <v>42</v>
      </c>
      <c r="D5" t="s">
        <v>142</v>
      </c>
      <c r="E5" t="s">
        <v>27</v>
      </c>
      <c r="F5" t="s">
        <v>371</v>
      </c>
      <c r="G5" t="s">
        <v>18</v>
      </c>
      <c r="H5" t="s">
        <v>40</v>
      </c>
      <c r="I5" t="s">
        <v>47</v>
      </c>
      <c r="J5">
        <v>0</v>
      </c>
      <c r="K5" t="s">
        <v>15</v>
      </c>
    </row>
    <row r="6" spans="1:11" x14ac:dyDescent="0.3">
      <c r="A6">
        <v>5</v>
      </c>
      <c r="B6" t="s">
        <v>370</v>
      </c>
      <c r="C6" t="s">
        <v>85</v>
      </c>
      <c r="D6" t="s">
        <v>142</v>
      </c>
      <c r="E6" t="s">
        <v>27</v>
      </c>
      <c r="F6" t="s">
        <v>369</v>
      </c>
      <c r="G6" t="s">
        <v>18</v>
      </c>
      <c r="H6" t="s">
        <v>368</v>
      </c>
      <c r="I6" t="s">
        <v>367</v>
      </c>
      <c r="J6">
        <v>3200</v>
      </c>
      <c r="K6" t="s">
        <v>15</v>
      </c>
    </row>
    <row r="7" spans="1:11" x14ac:dyDescent="0.3">
      <c r="A7">
        <v>6</v>
      </c>
      <c r="B7" t="s">
        <v>366</v>
      </c>
      <c r="C7" t="s">
        <v>365</v>
      </c>
      <c r="D7" t="s">
        <v>142</v>
      </c>
      <c r="E7" t="s">
        <v>27</v>
      </c>
      <c r="F7" t="s">
        <v>364</v>
      </c>
      <c r="G7" t="s">
        <v>18</v>
      </c>
      <c r="H7" t="s">
        <v>40</v>
      </c>
      <c r="I7" t="s">
        <v>44</v>
      </c>
      <c r="J7">
        <v>3000</v>
      </c>
      <c r="K7" t="s">
        <v>15</v>
      </c>
    </row>
    <row r="8" spans="1:11" x14ac:dyDescent="0.3">
      <c r="A8">
        <v>7</v>
      </c>
      <c r="B8" t="s">
        <v>363</v>
      </c>
      <c r="C8" t="s">
        <v>85</v>
      </c>
      <c r="D8" t="s">
        <v>164</v>
      </c>
      <c r="E8" t="s">
        <v>123</v>
      </c>
      <c r="F8" t="s">
        <v>362</v>
      </c>
      <c r="G8" t="s">
        <v>121</v>
      </c>
      <c r="H8" t="s">
        <v>17</v>
      </c>
      <c r="I8" t="s">
        <v>339</v>
      </c>
      <c r="J8">
        <v>3000</v>
      </c>
      <c r="K8" t="s">
        <v>15</v>
      </c>
    </row>
    <row r="9" spans="1:11" x14ac:dyDescent="0.3">
      <c r="A9">
        <v>8</v>
      </c>
      <c r="B9" t="s">
        <v>361</v>
      </c>
      <c r="C9" t="s">
        <v>85</v>
      </c>
      <c r="D9" t="s">
        <v>164</v>
      </c>
      <c r="E9" t="s">
        <v>27</v>
      </c>
      <c r="F9" t="s">
        <v>360</v>
      </c>
      <c r="G9" t="s">
        <v>18</v>
      </c>
      <c r="H9" t="s">
        <v>133</v>
      </c>
      <c r="I9" t="s">
        <v>359</v>
      </c>
      <c r="J9">
        <v>3000</v>
      </c>
      <c r="K9" t="s">
        <v>15</v>
      </c>
    </row>
    <row r="10" spans="1:11" x14ac:dyDescent="0.3">
      <c r="A10">
        <v>9</v>
      </c>
      <c r="B10" t="s">
        <v>358</v>
      </c>
      <c r="C10" t="s">
        <v>85</v>
      </c>
      <c r="D10" t="s">
        <v>164</v>
      </c>
      <c r="E10" t="s">
        <v>27</v>
      </c>
      <c r="F10" t="s">
        <v>357</v>
      </c>
      <c r="G10" t="s">
        <v>18</v>
      </c>
      <c r="H10" t="s">
        <v>17</v>
      </c>
      <c r="I10" t="s">
        <v>356</v>
      </c>
      <c r="J10">
        <v>6000</v>
      </c>
      <c r="K10" t="s">
        <v>15</v>
      </c>
    </row>
    <row r="11" spans="1:11" x14ac:dyDescent="0.3">
      <c r="A11">
        <v>10</v>
      </c>
      <c r="B11" t="s">
        <v>355</v>
      </c>
      <c r="C11" t="s">
        <v>85</v>
      </c>
      <c r="D11" t="s">
        <v>164</v>
      </c>
      <c r="E11" t="s">
        <v>27</v>
      </c>
      <c r="F11" t="s">
        <v>354</v>
      </c>
      <c r="G11" t="s">
        <v>18</v>
      </c>
      <c r="H11" t="s">
        <v>40</v>
      </c>
      <c r="I11" t="s">
        <v>106</v>
      </c>
      <c r="J11">
        <v>3000</v>
      </c>
      <c r="K11" t="s">
        <v>15</v>
      </c>
    </row>
    <row r="12" spans="1:11" x14ac:dyDescent="0.3">
      <c r="A12">
        <v>11</v>
      </c>
      <c r="B12" t="s">
        <v>353</v>
      </c>
      <c r="C12" t="s">
        <v>85</v>
      </c>
      <c r="D12" t="s">
        <v>192</v>
      </c>
      <c r="E12" t="s">
        <v>123</v>
      </c>
      <c r="F12" t="s">
        <v>352</v>
      </c>
      <c r="G12" t="s">
        <v>121</v>
      </c>
      <c r="H12" t="s">
        <v>17</v>
      </c>
      <c r="I12" t="s">
        <v>106</v>
      </c>
      <c r="J12">
        <v>3000</v>
      </c>
      <c r="K12" t="s">
        <v>15</v>
      </c>
    </row>
    <row r="13" spans="1:11" x14ac:dyDescent="0.3">
      <c r="A13">
        <v>12</v>
      </c>
      <c r="B13" t="s">
        <v>301</v>
      </c>
      <c r="C13" t="s">
        <v>85</v>
      </c>
      <c r="D13" t="s">
        <v>164</v>
      </c>
      <c r="E13" t="s">
        <v>27</v>
      </c>
      <c r="F13" t="s">
        <v>351</v>
      </c>
      <c r="G13" t="s">
        <v>18</v>
      </c>
      <c r="H13" t="s">
        <v>350</v>
      </c>
      <c r="I13" t="s">
        <v>241</v>
      </c>
      <c r="J13">
        <v>3000</v>
      </c>
      <c r="K13" t="s">
        <v>15</v>
      </c>
    </row>
    <row r="14" spans="1:11" x14ac:dyDescent="0.3">
      <c r="A14">
        <v>13</v>
      </c>
      <c r="B14" t="s">
        <v>349</v>
      </c>
      <c r="C14" t="s">
        <v>85</v>
      </c>
      <c r="D14" t="s">
        <v>164</v>
      </c>
      <c r="E14" t="s">
        <v>27</v>
      </c>
      <c r="F14" t="s">
        <v>348</v>
      </c>
      <c r="G14" t="s">
        <v>18</v>
      </c>
      <c r="H14" t="s">
        <v>17</v>
      </c>
      <c r="I14" t="s">
        <v>241</v>
      </c>
      <c r="J14">
        <v>2800</v>
      </c>
      <c r="K14" t="s">
        <v>15</v>
      </c>
    </row>
    <row r="15" spans="1:11" x14ac:dyDescent="0.3">
      <c r="A15">
        <v>14</v>
      </c>
      <c r="B15" t="s">
        <v>347</v>
      </c>
      <c r="C15" t="s">
        <v>118</v>
      </c>
      <c r="D15" t="s">
        <v>164</v>
      </c>
      <c r="E15" t="s">
        <v>27</v>
      </c>
      <c r="F15" t="s">
        <v>346</v>
      </c>
      <c r="G15" t="s">
        <v>18</v>
      </c>
      <c r="H15" t="s">
        <v>345</v>
      </c>
      <c r="I15" t="s">
        <v>344</v>
      </c>
      <c r="J15">
        <v>3000</v>
      </c>
      <c r="K15" t="s">
        <v>15</v>
      </c>
    </row>
    <row r="16" spans="1:11" x14ac:dyDescent="0.3">
      <c r="A16">
        <v>15</v>
      </c>
      <c r="B16" t="s">
        <v>343</v>
      </c>
      <c r="C16" t="s">
        <v>85</v>
      </c>
      <c r="D16" t="s">
        <v>164</v>
      </c>
      <c r="E16" t="s">
        <v>27</v>
      </c>
      <c r="F16" t="s">
        <v>342</v>
      </c>
      <c r="G16" t="s">
        <v>18</v>
      </c>
      <c r="H16" t="s">
        <v>17</v>
      </c>
      <c r="I16" t="s">
        <v>83</v>
      </c>
      <c r="J16">
        <v>2800</v>
      </c>
      <c r="K16" t="s">
        <v>15</v>
      </c>
    </row>
    <row r="17" spans="1:11" x14ac:dyDescent="0.3">
      <c r="A17">
        <v>16</v>
      </c>
      <c r="B17" t="s">
        <v>341</v>
      </c>
      <c r="C17" t="s">
        <v>85</v>
      </c>
      <c r="D17" t="s">
        <v>207</v>
      </c>
      <c r="E17" t="s">
        <v>123</v>
      </c>
      <c r="F17" t="s">
        <v>340</v>
      </c>
      <c r="G17" t="s">
        <v>121</v>
      </c>
      <c r="H17" t="s">
        <v>17</v>
      </c>
      <c r="I17" t="s">
        <v>339</v>
      </c>
      <c r="J17">
        <v>4000</v>
      </c>
      <c r="K17" t="s">
        <v>237</v>
      </c>
    </row>
    <row r="18" spans="1:11" x14ac:dyDescent="0.3">
      <c r="A18">
        <v>17</v>
      </c>
      <c r="B18" t="s">
        <v>338</v>
      </c>
      <c r="C18" t="s">
        <v>85</v>
      </c>
      <c r="D18" t="s">
        <v>192</v>
      </c>
      <c r="E18" t="s">
        <v>123</v>
      </c>
      <c r="F18" t="s">
        <v>337</v>
      </c>
      <c r="G18" t="s">
        <v>121</v>
      </c>
      <c r="H18" t="s">
        <v>17</v>
      </c>
      <c r="I18" t="s">
        <v>229</v>
      </c>
      <c r="J18">
        <v>2800</v>
      </c>
      <c r="K18" t="s">
        <v>336</v>
      </c>
    </row>
    <row r="19" spans="1:11" x14ac:dyDescent="0.3">
      <c r="A19">
        <v>18</v>
      </c>
      <c r="B19" t="s">
        <v>335</v>
      </c>
      <c r="C19" t="s">
        <v>85</v>
      </c>
      <c r="D19" t="s">
        <v>179</v>
      </c>
      <c r="E19" t="s">
        <v>27</v>
      </c>
      <c r="F19" t="s">
        <v>334</v>
      </c>
      <c r="G19" t="s">
        <v>18</v>
      </c>
      <c r="H19" t="s">
        <v>17</v>
      </c>
      <c r="I19" t="s">
        <v>333</v>
      </c>
      <c r="J19">
        <v>3000</v>
      </c>
      <c r="K19" t="s">
        <v>15</v>
      </c>
    </row>
    <row r="20" spans="1:11" x14ac:dyDescent="0.3">
      <c r="A20">
        <v>19</v>
      </c>
      <c r="B20" t="s">
        <v>332</v>
      </c>
      <c r="C20" t="s">
        <v>164</v>
      </c>
      <c r="D20" t="s">
        <v>179</v>
      </c>
      <c r="E20" t="s">
        <v>27</v>
      </c>
      <c r="F20" t="s">
        <v>331</v>
      </c>
      <c r="G20" t="s">
        <v>18</v>
      </c>
      <c r="H20" t="s">
        <v>330</v>
      </c>
      <c r="I20" t="s">
        <v>116</v>
      </c>
      <c r="J20">
        <v>4100</v>
      </c>
      <c r="K20" t="s">
        <v>15</v>
      </c>
    </row>
    <row r="21" spans="1:11" x14ac:dyDescent="0.3">
      <c r="A21">
        <v>20</v>
      </c>
      <c r="B21" t="s">
        <v>329</v>
      </c>
      <c r="C21" t="s">
        <v>127</v>
      </c>
      <c r="D21" t="s">
        <v>179</v>
      </c>
      <c r="E21" t="s">
        <v>27</v>
      </c>
      <c r="F21" t="s">
        <v>328</v>
      </c>
      <c r="G21" t="s">
        <v>18</v>
      </c>
      <c r="H21" t="s">
        <v>17</v>
      </c>
      <c r="I21" t="s">
        <v>83</v>
      </c>
      <c r="J21">
        <v>0</v>
      </c>
      <c r="K21" t="s">
        <v>15</v>
      </c>
    </row>
    <row r="22" spans="1:11" x14ac:dyDescent="0.3">
      <c r="A22">
        <v>21</v>
      </c>
      <c r="B22" t="s">
        <v>327</v>
      </c>
      <c r="C22" t="s">
        <v>85</v>
      </c>
      <c r="D22" t="s">
        <v>164</v>
      </c>
      <c r="E22" t="s">
        <v>27</v>
      </c>
      <c r="F22" t="s">
        <v>326</v>
      </c>
      <c r="G22" t="s">
        <v>18</v>
      </c>
      <c r="H22" t="s">
        <v>31</v>
      </c>
      <c r="I22" t="s">
        <v>100</v>
      </c>
      <c r="J22">
        <v>3000</v>
      </c>
      <c r="K22" t="s">
        <v>15</v>
      </c>
    </row>
    <row r="23" spans="1:11" x14ac:dyDescent="0.3">
      <c r="A23">
        <v>22</v>
      </c>
      <c r="B23" t="s">
        <v>325</v>
      </c>
      <c r="C23" t="s">
        <v>127</v>
      </c>
      <c r="D23" t="s">
        <v>164</v>
      </c>
      <c r="E23" t="s">
        <v>27</v>
      </c>
      <c r="F23" t="s">
        <v>324</v>
      </c>
      <c r="G23" t="s">
        <v>18</v>
      </c>
      <c r="H23" t="s">
        <v>17</v>
      </c>
      <c r="I23" t="s">
        <v>100</v>
      </c>
      <c r="J23">
        <v>3000</v>
      </c>
      <c r="K23" t="s">
        <v>15</v>
      </c>
    </row>
    <row r="24" spans="1:11" x14ac:dyDescent="0.3">
      <c r="A24">
        <v>23</v>
      </c>
      <c r="B24" t="s">
        <v>323</v>
      </c>
      <c r="C24" t="s">
        <v>85</v>
      </c>
      <c r="D24" t="s">
        <v>164</v>
      </c>
      <c r="E24" t="s">
        <v>27</v>
      </c>
      <c r="F24" t="s">
        <v>322</v>
      </c>
      <c r="G24" t="s">
        <v>18</v>
      </c>
      <c r="H24" t="s">
        <v>17</v>
      </c>
      <c r="I24" t="s">
        <v>100</v>
      </c>
      <c r="J24">
        <v>0</v>
      </c>
      <c r="K24" t="s">
        <v>15</v>
      </c>
    </row>
    <row r="25" spans="1:11" x14ac:dyDescent="0.3">
      <c r="A25">
        <v>24</v>
      </c>
      <c r="B25" t="s">
        <v>273</v>
      </c>
      <c r="C25" t="s">
        <v>85</v>
      </c>
      <c r="D25" t="s">
        <v>146</v>
      </c>
      <c r="E25" t="s">
        <v>27</v>
      </c>
      <c r="F25" t="s">
        <v>321</v>
      </c>
      <c r="G25" t="s">
        <v>18</v>
      </c>
      <c r="H25" t="s">
        <v>31</v>
      </c>
      <c r="I25" t="s">
        <v>232</v>
      </c>
      <c r="J25">
        <v>2800</v>
      </c>
      <c r="K25" t="s">
        <v>15</v>
      </c>
    </row>
    <row r="26" spans="1:11" x14ac:dyDescent="0.3">
      <c r="A26">
        <v>25</v>
      </c>
      <c r="B26" t="s">
        <v>320</v>
      </c>
      <c r="C26" t="s">
        <v>85</v>
      </c>
      <c r="D26" t="s">
        <v>146</v>
      </c>
      <c r="E26" t="s">
        <v>27</v>
      </c>
      <c r="F26" t="s">
        <v>319</v>
      </c>
      <c r="G26" t="s">
        <v>18</v>
      </c>
      <c r="H26" t="s">
        <v>318</v>
      </c>
      <c r="I26" t="s">
        <v>229</v>
      </c>
      <c r="J26">
        <v>3500</v>
      </c>
      <c r="K26" t="s">
        <v>15</v>
      </c>
    </row>
    <row r="27" spans="1:11" x14ac:dyDescent="0.3">
      <c r="A27">
        <v>26</v>
      </c>
      <c r="B27" t="s">
        <v>317</v>
      </c>
      <c r="C27" t="s">
        <v>85</v>
      </c>
      <c r="D27" t="s">
        <v>146</v>
      </c>
      <c r="E27" t="s">
        <v>27</v>
      </c>
      <c r="F27" t="s">
        <v>316</v>
      </c>
      <c r="G27" t="s">
        <v>18</v>
      </c>
      <c r="H27" t="s">
        <v>315</v>
      </c>
      <c r="I27" t="s">
        <v>232</v>
      </c>
      <c r="J27">
        <v>0</v>
      </c>
      <c r="K27" t="s">
        <v>15</v>
      </c>
    </row>
    <row r="28" spans="1:11" x14ac:dyDescent="0.3">
      <c r="A28">
        <v>27</v>
      </c>
      <c r="B28" t="s">
        <v>314</v>
      </c>
      <c r="C28" t="s">
        <v>127</v>
      </c>
      <c r="D28" t="s">
        <v>146</v>
      </c>
      <c r="E28" t="s">
        <v>27</v>
      </c>
      <c r="F28" t="s">
        <v>313</v>
      </c>
      <c r="G28" t="s">
        <v>18</v>
      </c>
      <c r="H28" t="s">
        <v>288</v>
      </c>
      <c r="I28" t="s">
        <v>241</v>
      </c>
      <c r="J28">
        <v>3000</v>
      </c>
      <c r="K28" t="s">
        <v>15</v>
      </c>
    </row>
    <row r="29" spans="1:11" x14ac:dyDescent="0.3">
      <c r="A29">
        <v>28</v>
      </c>
      <c r="B29" t="s">
        <v>312</v>
      </c>
      <c r="C29" t="s">
        <v>127</v>
      </c>
      <c r="D29" t="s">
        <v>146</v>
      </c>
      <c r="E29" t="s">
        <v>27</v>
      </c>
      <c r="F29" t="s">
        <v>311</v>
      </c>
      <c r="G29" t="s">
        <v>18</v>
      </c>
      <c r="H29" t="s">
        <v>70</v>
      </c>
      <c r="I29" t="s">
        <v>310</v>
      </c>
      <c r="J29">
        <v>3500</v>
      </c>
      <c r="K29" t="s">
        <v>15</v>
      </c>
    </row>
    <row r="30" spans="1:11" x14ac:dyDescent="0.3">
      <c r="A30">
        <v>29</v>
      </c>
      <c r="B30" t="s">
        <v>309</v>
      </c>
      <c r="C30" t="s">
        <v>118</v>
      </c>
      <c r="D30" t="s">
        <v>146</v>
      </c>
      <c r="E30" t="s">
        <v>27</v>
      </c>
      <c r="F30" t="s">
        <v>308</v>
      </c>
      <c r="G30" t="s">
        <v>18</v>
      </c>
      <c r="H30" t="s">
        <v>307</v>
      </c>
      <c r="I30" t="s">
        <v>306</v>
      </c>
      <c r="J30">
        <v>3000</v>
      </c>
      <c r="K30" t="s">
        <v>15</v>
      </c>
    </row>
    <row r="31" spans="1:11" x14ac:dyDescent="0.3">
      <c r="A31">
        <v>30</v>
      </c>
      <c r="B31" t="s">
        <v>305</v>
      </c>
      <c r="C31" t="s">
        <v>85</v>
      </c>
      <c r="D31" t="s">
        <v>146</v>
      </c>
      <c r="E31" t="s">
        <v>58</v>
      </c>
      <c r="F31" t="s">
        <v>304</v>
      </c>
      <c r="G31" t="s">
        <v>56</v>
      </c>
      <c r="H31" t="s">
        <v>259</v>
      </c>
      <c r="I31" t="s">
        <v>109</v>
      </c>
      <c r="J31">
        <v>2800</v>
      </c>
      <c r="K31" t="s">
        <v>140</v>
      </c>
    </row>
    <row r="32" spans="1:11" x14ac:dyDescent="0.3">
      <c r="A32">
        <v>31</v>
      </c>
      <c r="B32" t="s">
        <v>303</v>
      </c>
      <c r="C32" t="s">
        <v>85</v>
      </c>
      <c r="D32" t="s">
        <v>298</v>
      </c>
      <c r="E32" t="s">
        <v>123</v>
      </c>
      <c r="F32" t="s">
        <v>302</v>
      </c>
      <c r="G32" t="s">
        <v>121</v>
      </c>
      <c r="H32" t="s">
        <v>17</v>
      </c>
      <c r="I32" t="s">
        <v>232</v>
      </c>
      <c r="J32">
        <v>2800</v>
      </c>
      <c r="K32" t="s">
        <v>15</v>
      </c>
    </row>
    <row r="33" spans="1:11" x14ac:dyDescent="0.3">
      <c r="A33">
        <v>32</v>
      </c>
      <c r="B33" t="s">
        <v>301</v>
      </c>
      <c r="C33" t="s">
        <v>85</v>
      </c>
      <c r="D33" t="s">
        <v>298</v>
      </c>
      <c r="E33" t="s">
        <v>123</v>
      </c>
      <c r="F33" t="s">
        <v>300</v>
      </c>
      <c r="G33" t="s">
        <v>121</v>
      </c>
      <c r="H33" t="s">
        <v>288</v>
      </c>
      <c r="I33" t="s">
        <v>241</v>
      </c>
      <c r="J33">
        <v>3000</v>
      </c>
      <c r="K33" t="s">
        <v>15</v>
      </c>
    </row>
    <row r="34" spans="1:11" x14ac:dyDescent="0.3">
      <c r="A34">
        <v>33</v>
      </c>
      <c r="B34" t="s">
        <v>299</v>
      </c>
      <c r="C34" t="s">
        <v>85</v>
      </c>
      <c r="D34" t="s">
        <v>298</v>
      </c>
      <c r="E34" t="s">
        <v>123</v>
      </c>
      <c r="F34" t="s">
        <v>297</v>
      </c>
      <c r="G34" t="s">
        <v>121</v>
      </c>
      <c r="H34" t="s">
        <v>17</v>
      </c>
      <c r="I34" t="s">
        <v>293</v>
      </c>
      <c r="J34">
        <v>2800</v>
      </c>
      <c r="K34" t="s">
        <v>15</v>
      </c>
    </row>
    <row r="35" spans="1:11" x14ac:dyDescent="0.3">
      <c r="A35">
        <v>34</v>
      </c>
      <c r="B35" t="s">
        <v>296</v>
      </c>
      <c r="C35" t="s">
        <v>85</v>
      </c>
      <c r="D35" t="s">
        <v>199</v>
      </c>
      <c r="E35" t="s">
        <v>123</v>
      </c>
      <c r="F35" t="s">
        <v>295</v>
      </c>
      <c r="G35" t="s">
        <v>121</v>
      </c>
      <c r="H35" t="s">
        <v>294</v>
      </c>
      <c r="I35" t="s">
        <v>293</v>
      </c>
      <c r="J35">
        <v>0</v>
      </c>
      <c r="K35" t="s">
        <v>15</v>
      </c>
    </row>
    <row r="36" spans="1:11" x14ac:dyDescent="0.3">
      <c r="A36">
        <v>35</v>
      </c>
      <c r="B36" t="s">
        <v>292</v>
      </c>
      <c r="C36" t="s">
        <v>85</v>
      </c>
      <c r="D36" t="s">
        <v>199</v>
      </c>
      <c r="E36" t="s">
        <v>123</v>
      </c>
      <c r="F36" t="s">
        <v>291</v>
      </c>
      <c r="G36" t="s">
        <v>121</v>
      </c>
      <c r="H36" t="s">
        <v>31</v>
      </c>
      <c r="I36" t="s">
        <v>241</v>
      </c>
      <c r="J36">
        <v>0</v>
      </c>
      <c r="K36" t="s">
        <v>15</v>
      </c>
    </row>
    <row r="37" spans="1:11" x14ac:dyDescent="0.3">
      <c r="A37">
        <v>36</v>
      </c>
      <c r="B37" t="s">
        <v>290</v>
      </c>
      <c r="C37" t="s">
        <v>85</v>
      </c>
      <c r="D37" t="s">
        <v>199</v>
      </c>
      <c r="E37" t="s">
        <v>123</v>
      </c>
      <c r="F37" t="s">
        <v>289</v>
      </c>
      <c r="G37" t="s">
        <v>121</v>
      </c>
      <c r="H37" t="s">
        <v>288</v>
      </c>
      <c r="I37" t="s">
        <v>232</v>
      </c>
      <c r="J37">
        <v>3000</v>
      </c>
      <c r="K37" t="s">
        <v>15</v>
      </c>
    </row>
    <row r="38" spans="1:11" x14ac:dyDescent="0.3">
      <c r="A38">
        <v>37</v>
      </c>
      <c r="B38" t="s">
        <v>287</v>
      </c>
      <c r="C38" t="s">
        <v>85</v>
      </c>
      <c r="D38" t="s">
        <v>192</v>
      </c>
      <c r="E38" t="s">
        <v>123</v>
      </c>
      <c r="F38" t="s">
        <v>286</v>
      </c>
      <c r="G38" t="s">
        <v>121</v>
      </c>
      <c r="H38" t="s">
        <v>17</v>
      </c>
      <c r="I38" t="s">
        <v>232</v>
      </c>
      <c r="J38">
        <v>3500</v>
      </c>
      <c r="K38" t="s">
        <v>15</v>
      </c>
    </row>
    <row r="39" spans="1:11" x14ac:dyDescent="0.3">
      <c r="A39">
        <v>38</v>
      </c>
      <c r="B39" t="s">
        <v>285</v>
      </c>
      <c r="C39" t="s">
        <v>85</v>
      </c>
      <c r="D39" t="s">
        <v>192</v>
      </c>
      <c r="E39" t="s">
        <v>123</v>
      </c>
      <c r="F39" t="s">
        <v>284</v>
      </c>
      <c r="G39" t="s">
        <v>121</v>
      </c>
      <c r="H39" t="s">
        <v>17</v>
      </c>
      <c r="I39" t="s">
        <v>283</v>
      </c>
      <c r="J39">
        <v>0</v>
      </c>
      <c r="K39" t="s">
        <v>15</v>
      </c>
    </row>
    <row r="40" spans="1:11" x14ac:dyDescent="0.3">
      <c r="A40">
        <v>39</v>
      </c>
      <c r="B40" t="s">
        <v>282</v>
      </c>
      <c r="C40" t="s">
        <v>127</v>
      </c>
      <c r="D40" t="s">
        <v>192</v>
      </c>
      <c r="E40" t="s">
        <v>123</v>
      </c>
      <c r="F40" t="s">
        <v>281</v>
      </c>
      <c r="G40" t="s">
        <v>121</v>
      </c>
      <c r="H40" t="s">
        <v>17</v>
      </c>
      <c r="I40" t="s">
        <v>241</v>
      </c>
      <c r="J40">
        <v>0</v>
      </c>
      <c r="K40" t="s">
        <v>15</v>
      </c>
    </row>
    <row r="41" spans="1:11" x14ac:dyDescent="0.3">
      <c r="A41">
        <v>40</v>
      </c>
      <c r="B41" t="s">
        <v>280</v>
      </c>
      <c r="C41" t="s">
        <v>85</v>
      </c>
      <c r="D41" t="s">
        <v>146</v>
      </c>
      <c r="E41" t="s">
        <v>123</v>
      </c>
      <c r="F41" t="s">
        <v>279</v>
      </c>
      <c r="G41" t="s">
        <v>121</v>
      </c>
      <c r="H41" t="s">
        <v>17</v>
      </c>
      <c r="I41" t="s">
        <v>278</v>
      </c>
      <c r="J41">
        <v>3000</v>
      </c>
      <c r="K41" t="s">
        <v>15</v>
      </c>
    </row>
    <row r="42" spans="1:11" x14ac:dyDescent="0.3">
      <c r="A42">
        <v>41</v>
      </c>
      <c r="B42" t="s">
        <v>277</v>
      </c>
      <c r="C42" t="s">
        <v>85</v>
      </c>
      <c r="D42" t="s">
        <v>276</v>
      </c>
      <c r="E42" t="s">
        <v>27</v>
      </c>
      <c r="F42" t="s">
        <v>275</v>
      </c>
      <c r="G42" t="s">
        <v>18</v>
      </c>
      <c r="H42" t="s">
        <v>17</v>
      </c>
      <c r="I42" t="s">
        <v>274</v>
      </c>
      <c r="J42">
        <v>3800</v>
      </c>
      <c r="K42" t="s">
        <v>15</v>
      </c>
    </row>
    <row r="43" spans="1:11" x14ac:dyDescent="0.3">
      <c r="A43">
        <v>42</v>
      </c>
      <c r="B43" t="s">
        <v>273</v>
      </c>
      <c r="C43" t="s">
        <v>85</v>
      </c>
      <c r="D43" t="s">
        <v>211</v>
      </c>
      <c r="E43" t="s">
        <v>27</v>
      </c>
      <c r="F43" t="s">
        <v>272</v>
      </c>
      <c r="G43" t="s">
        <v>18</v>
      </c>
      <c r="H43" t="s">
        <v>31</v>
      </c>
      <c r="I43" t="s">
        <v>232</v>
      </c>
      <c r="J43">
        <v>2800</v>
      </c>
      <c r="K43" t="s">
        <v>15</v>
      </c>
    </row>
    <row r="44" spans="1:11" x14ac:dyDescent="0.3">
      <c r="A44">
        <v>43</v>
      </c>
      <c r="B44" t="s">
        <v>271</v>
      </c>
      <c r="C44" t="s">
        <v>85</v>
      </c>
      <c r="D44" t="s">
        <v>239</v>
      </c>
      <c r="E44" t="s">
        <v>27</v>
      </c>
      <c r="F44" t="s">
        <v>270</v>
      </c>
      <c r="G44" t="s">
        <v>18</v>
      </c>
      <c r="H44" t="s">
        <v>40</v>
      </c>
      <c r="I44" t="s">
        <v>269</v>
      </c>
      <c r="J44">
        <v>0</v>
      </c>
      <c r="K44" t="s">
        <v>15</v>
      </c>
    </row>
    <row r="45" spans="1:11" x14ac:dyDescent="0.3">
      <c r="A45">
        <v>44</v>
      </c>
      <c r="B45" t="s">
        <v>268</v>
      </c>
      <c r="C45" t="s">
        <v>235</v>
      </c>
      <c r="D45" t="s">
        <v>239</v>
      </c>
      <c r="E45" t="s">
        <v>123</v>
      </c>
      <c r="F45" t="s">
        <v>267</v>
      </c>
      <c r="G45" t="s">
        <v>121</v>
      </c>
      <c r="H45" t="s">
        <v>17</v>
      </c>
      <c r="I45" t="s">
        <v>116</v>
      </c>
      <c r="J45">
        <v>4200</v>
      </c>
      <c r="K45" t="s">
        <v>237</v>
      </c>
    </row>
    <row r="46" spans="1:11" x14ac:dyDescent="0.3">
      <c r="A46">
        <v>45</v>
      </c>
      <c r="B46" t="s">
        <v>266</v>
      </c>
      <c r="C46" t="s">
        <v>85</v>
      </c>
      <c r="D46" t="s">
        <v>202</v>
      </c>
      <c r="E46" t="s">
        <v>27</v>
      </c>
      <c r="F46" t="s">
        <v>265</v>
      </c>
      <c r="G46" t="s">
        <v>18</v>
      </c>
      <c r="H46" t="s">
        <v>17</v>
      </c>
      <c r="I46" t="s">
        <v>106</v>
      </c>
      <c r="J46">
        <v>3100</v>
      </c>
      <c r="K46" t="s">
        <v>15</v>
      </c>
    </row>
    <row r="47" spans="1:11" x14ac:dyDescent="0.3">
      <c r="A47">
        <v>46</v>
      </c>
      <c r="B47" t="s">
        <v>264</v>
      </c>
      <c r="C47" t="s">
        <v>127</v>
      </c>
      <c r="D47" t="s">
        <v>185</v>
      </c>
      <c r="E47" t="s">
        <v>27</v>
      </c>
      <c r="F47" t="s">
        <v>263</v>
      </c>
      <c r="G47" t="s">
        <v>18</v>
      </c>
      <c r="H47" t="s">
        <v>40</v>
      </c>
      <c r="I47" t="s">
        <v>262</v>
      </c>
      <c r="J47">
        <v>3000</v>
      </c>
      <c r="K47" t="s">
        <v>15</v>
      </c>
    </row>
    <row r="48" spans="1:11" x14ac:dyDescent="0.3">
      <c r="A48">
        <v>47</v>
      </c>
      <c r="B48" t="s">
        <v>261</v>
      </c>
      <c r="C48" t="s">
        <v>127</v>
      </c>
      <c r="D48" t="s">
        <v>179</v>
      </c>
      <c r="E48" t="s">
        <v>27</v>
      </c>
      <c r="F48" t="s">
        <v>260</v>
      </c>
      <c r="G48" t="s">
        <v>18</v>
      </c>
      <c r="H48" t="s">
        <v>259</v>
      </c>
      <c r="I48" t="s">
        <v>241</v>
      </c>
      <c r="J48">
        <v>3100</v>
      </c>
      <c r="K48" t="s">
        <v>15</v>
      </c>
    </row>
    <row r="49" spans="1:11" x14ac:dyDescent="0.3">
      <c r="A49">
        <v>48</v>
      </c>
      <c r="B49" t="s">
        <v>258</v>
      </c>
      <c r="C49" t="s">
        <v>118</v>
      </c>
      <c r="D49" t="s">
        <v>164</v>
      </c>
      <c r="E49" t="s">
        <v>27</v>
      </c>
      <c r="F49" t="s">
        <v>257</v>
      </c>
      <c r="G49" t="s">
        <v>18</v>
      </c>
      <c r="H49" t="s">
        <v>40</v>
      </c>
      <c r="I49" t="s">
        <v>95</v>
      </c>
      <c r="J49">
        <v>3000</v>
      </c>
      <c r="K49" t="s">
        <v>15</v>
      </c>
    </row>
    <row r="50" spans="1:11" x14ac:dyDescent="0.3">
      <c r="A50">
        <v>49</v>
      </c>
      <c r="B50" t="s">
        <v>256</v>
      </c>
      <c r="C50" t="s">
        <v>85</v>
      </c>
      <c r="D50" t="s">
        <v>164</v>
      </c>
      <c r="E50" t="s">
        <v>27</v>
      </c>
      <c r="F50" t="s">
        <v>255</v>
      </c>
      <c r="G50" t="s">
        <v>18</v>
      </c>
      <c r="H50" t="s">
        <v>254</v>
      </c>
      <c r="I50" t="s">
        <v>47</v>
      </c>
      <c r="J50">
        <v>3000</v>
      </c>
      <c r="K50" t="s">
        <v>15</v>
      </c>
    </row>
    <row r="51" spans="1:11" x14ac:dyDescent="0.3">
      <c r="A51">
        <v>50</v>
      </c>
      <c r="B51" t="s">
        <v>253</v>
      </c>
      <c r="C51" t="s">
        <v>21</v>
      </c>
      <c r="D51" t="s">
        <v>164</v>
      </c>
      <c r="E51" t="s">
        <v>27</v>
      </c>
      <c r="F51" t="s">
        <v>252</v>
      </c>
      <c r="G51" t="s">
        <v>18</v>
      </c>
      <c r="H51" t="s">
        <v>17</v>
      </c>
      <c r="I51" t="s">
        <v>251</v>
      </c>
      <c r="J51">
        <v>0</v>
      </c>
      <c r="K51" t="s">
        <v>15</v>
      </c>
    </row>
    <row r="52" spans="1:11" x14ac:dyDescent="0.3">
      <c r="A52">
        <v>51</v>
      </c>
      <c r="B52" t="s">
        <v>124</v>
      </c>
      <c r="C52" t="s">
        <v>207</v>
      </c>
      <c r="D52" t="s">
        <v>211</v>
      </c>
      <c r="E52" t="s">
        <v>123</v>
      </c>
      <c r="F52" t="s">
        <v>250</v>
      </c>
      <c r="G52" t="s">
        <v>121</v>
      </c>
      <c r="H52" t="s">
        <v>17</v>
      </c>
      <c r="I52" t="s">
        <v>16</v>
      </c>
      <c r="J52">
        <v>3200</v>
      </c>
      <c r="K52" t="s">
        <v>15</v>
      </c>
    </row>
    <row r="53" spans="1:11" x14ac:dyDescent="0.3">
      <c r="A53">
        <v>52</v>
      </c>
      <c r="B53" t="s">
        <v>249</v>
      </c>
      <c r="C53" t="s">
        <v>85</v>
      </c>
      <c r="D53" t="s">
        <v>211</v>
      </c>
      <c r="E53" t="s">
        <v>123</v>
      </c>
      <c r="F53" t="s">
        <v>248</v>
      </c>
      <c r="G53" t="s">
        <v>121</v>
      </c>
      <c r="H53" t="s">
        <v>17</v>
      </c>
      <c r="I53" t="s">
        <v>232</v>
      </c>
      <c r="J53">
        <v>3000</v>
      </c>
      <c r="K53" t="s">
        <v>15</v>
      </c>
    </row>
    <row r="54" spans="1:11" x14ac:dyDescent="0.3">
      <c r="A54">
        <v>53</v>
      </c>
      <c r="B54" t="s">
        <v>247</v>
      </c>
      <c r="C54" t="s">
        <v>77</v>
      </c>
      <c r="D54" t="s">
        <v>239</v>
      </c>
      <c r="E54" t="s">
        <v>123</v>
      </c>
      <c r="F54" t="s">
        <v>246</v>
      </c>
      <c r="G54" t="s">
        <v>121</v>
      </c>
      <c r="H54" t="s">
        <v>40</v>
      </c>
      <c r="I54" t="s">
        <v>159</v>
      </c>
      <c r="J54">
        <v>3000</v>
      </c>
      <c r="K54" t="s">
        <v>15</v>
      </c>
    </row>
    <row r="55" spans="1:11" x14ac:dyDescent="0.3">
      <c r="A55">
        <v>54</v>
      </c>
      <c r="B55" t="s">
        <v>245</v>
      </c>
      <c r="C55" t="s">
        <v>85</v>
      </c>
      <c r="D55" t="s">
        <v>202</v>
      </c>
      <c r="E55" t="s">
        <v>123</v>
      </c>
      <c r="F55" t="s">
        <v>244</v>
      </c>
      <c r="G55" t="s">
        <v>121</v>
      </c>
      <c r="H55" t="s">
        <v>17</v>
      </c>
      <c r="I55" t="s">
        <v>229</v>
      </c>
      <c r="J55">
        <v>3300</v>
      </c>
      <c r="K55" t="s">
        <v>15</v>
      </c>
    </row>
    <row r="56" spans="1:11" x14ac:dyDescent="0.3">
      <c r="A56">
        <v>55</v>
      </c>
      <c r="B56" t="s">
        <v>243</v>
      </c>
      <c r="C56" t="s">
        <v>85</v>
      </c>
      <c r="D56" t="s">
        <v>202</v>
      </c>
      <c r="E56" t="s">
        <v>123</v>
      </c>
      <c r="F56" t="s">
        <v>242</v>
      </c>
      <c r="G56" t="s">
        <v>121</v>
      </c>
      <c r="H56" t="s">
        <v>17</v>
      </c>
      <c r="I56" t="s">
        <v>241</v>
      </c>
      <c r="J56">
        <v>2800</v>
      </c>
      <c r="K56" t="s">
        <v>15</v>
      </c>
    </row>
    <row r="57" spans="1:11" x14ac:dyDescent="0.3">
      <c r="A57">
        <v>56</v>
      </c>
      <c r="B57" t="s">
        <v>240</v>
      </c>
      <c r="C57" t="s">
        <v>200</v>
      </c>
      <c r="D57" t="s">
        <v>239</v>
      </c>
      <c r="E57" t="s">
        <v>123</v>
      </c>
      <c r="F57" t="s">
        <v>238</v>
      </c>
      <c r="G57" t="s">
        <v>121</v>
      </c>
      <c r="H57" t="s">
        <v>17</v>
      </c>
      <c r="I57" t="s">
        <v>116</v>
      </c>
      <c r="J57">
        <v>3500</v>
      </c>
      <c r="K57" t="s">
        <v>237</v>
      </c>
    </row>
    <row r="58" spans="1:11" x14ac:dyDescent="0.3">
      <c r="A58">
        <v>57</v>
      </c>
      <c r="B58" t="s">
        <v>236</v>
      </c>
      <c r="C58" t="s">
        <v>235</v>
      </c>
      <c r="D58" t="s">
        <v>192</v>
      </c>
      <c r="E58" t="s">
        <v>123</v>
      </c>
      <c r="F58" t="s">
        <v>234</v>
      </c>
      <c r="G58" t="s">
        <v>121</v>
      </c>
      <c r="H58" t="s">
        <v>233</v>
      </c>
      <c r="I58" t="s">
        <v>232</v>
      </c>
      <c r="J58">
        <v>2800</v>
      </c>
      <c r="K58" t="s">
        <v>15</v>
      </c>
    </row>
    <row r="59" spans="1:11" x14ac:dyDescent="0.3">
      <c r="A59">
        <v>58</v>
      </c>
      <c r="B59" t="s">
        <v>231</v>
      </c>
      <c r="C59" t="s">
        <v>85</v>
      </c>
      <c r="D59" t="s">
        <v>192</v>
      </c>
      <c r="E59" t="s">
        <v>123</v>
      </c>
      <c r="F59" t="s">
        <v>230</v>
      </c>
      <c r="G59" t="s">
        <v>121</v>
      </c>
      <c r="H59" t="s">
        <v>17</v>
      </c>
      <c r="I59" t="s">
        <v>229</v>
      </c>
      <c r="J59">
        <v>3100</v>
      </c>
      <c r="K59" t="s">
        <v>15</v>
      </c>
    </row>
    <row r="60" spans="1:11" x14ac:dyDescent="0.3">
      <c r="A60">
        <v>59</v>
      </c>
      <c r="B60" t="s">
        <v>228</v>
      </c>
      <c r="C60" t="s">
        <v>85</v>
      </c>
      <c r="D60" t="s">
        <v>185</v>
      </c>
      <c r="E60" t="s">
        <v>123</v>
      </c>
      <c r="F60" t="s">
        <v>227</v>
      </c>
      <c r="G60" t="s">
        <v>121</v>
      </c>
      <c r="H60" t="s">
        <v>226</v>
      </c>
      <c r="I60" t="s">
        <v>225</v>
      </c>
      <c r="J60">
        <v>3200</v>
      </c>
      <c r="K60" t="s">
        <v>15</v>
      </c>
    </row>
    <row r="61" spans="1:11" x14ac:dyDescent="0.3">
      <c r="A61">
        <v>60</v>
      </c>
      <c r="B61" t="s">
        <v>128</v>
      </c>
      <c r="C61" t="s">
        <v>127</v>
      </c>
      <c r="D61" t="s">
        <v>211</v>
      </c>
      <c r="E61" t="s">
        <v>123</v>
      </c>
      <c r="F61" t="s">
        <v>224</v>
      </c>
      <c r="G61" t="s">
        <v>121</v>
      </c>
      <c r="H61" t="s">
        <v>17</v>
      </c>
      <c r="I61" t="s">
        <v>103</v>
      </c>
      <c r="J61">
        <v>3000</v>
      </c>
      <c r="K61" t="s">
        <v>15</v>
      </c>
    </row>
    <row r="62" spans="1:11" x14ac:dyDescent="0.3">
      <c r="A62">
        <v>61</v>
      </c>
      <c r="B62" t="s">
        <v>223</v>
      </c>
      <c r="C62" t="s">
        <v>203</v>
      </c>
      <c r="D62" t="s">
        <v>192</v>
      </c>
      <c r="E62" t="s">
        <v>123</v>
      </c>
      <c r="F62" t="s">
        <v>222</v>
      </c>
      <c r="G62" t="s">
        <v>121</v>
      </c>
      <c r="H62" t="s">
        <v>110</v>
      </c>
      <c r="I62" t="s">
        <v>221</v>
      </c>
      <c r="J62">
        <v>2800</v>
      </c>
      <c r="K62" t="s">
        <v>220</v>
      </c>
    </row>
    <row r="63" spans="1:11" x14ac:dyDescent="0.3">
      <c r="A63">
        <v>62</v>
      </c>
      <c r="B63" t="s">
        <v>209</v>
      </c>
      <c r="C63" t="s">
        <v>219</v>
      </c>
      <c r="D63" t="s">
        <v>185</v>
      </c>
      <c r="E63" t="s">
        <v>58</v>
      </c>
      <c r="F63" t="s">
        <v>218</v>
      </c>
      <c r="G63" t="s">
        <v>56</v>
      </c>
      <c r="H63" t="s">
        <v>40</v>
      </c>
      <c r="I63" t="s">
        <v>205</v>
      </c>
      <c r="J63">
        <v>3300</v>
      </c>
      <c r="K63" t="s">
        <v>140</v>
      </c>
    </row>
    <row r="64" spans="1:11" x14ac:dyDescent="0.3">
      <c r="A64">
        <v>63</v>
      </c>
      <c r="B64" t="s">
        <v>217</v>
      </c>
      <c r="C64" t="s">
        <v>164</v>
      </c>
      <c r="D64" t="s">
        <v>179</v>
      </c>
      <c r="E64" t="s">
        <v>58</v>
      </c>
      <c r="F64" t="s">
        <v>216</v>
      </c>
      <c r="G64" t="s">
        <v>56</v>
      </c>
      <c r="H64" t="s">
        <v>149</v>
      </c>
      <c r="I64" t="s">
        <v>47</v>
      </c>
      <c r="J64">
        <v>3000</v>
      </c>
      <c r="K64" t="s">
        <v>140</v>
      </c>
    </row>
    <row r="65" spans="1:11" x14ac:dyDescent="0.3">
      <c r="A65">
        <v>64</v>
      </c>
      <c r="B65" t="s">
        <v>215</v>
      </c>
      <c r="C65" t="s">
        <v>214</v>
      </c>
      <c r="D65" t="s">
        <v>175</v>
      </c>
      <c r="E65" t="s">
        <v>123</v>
      </c>
      <c r="F65" t="s">
        <v>213</v>
      </c>
      <c r="G65" t="s">
        <v>121</v>
      </c>
      <c r="H65" t="s">
        <v>110</v>
      </c>
      <c r="I65" t="s">
        <v>116</v>
      </c>
      <c r="J65">
        <v>2800</v>
      </c>
      <c r="K65" t="s">
        <v>15</v>
      </c>
    </row>
    <row r="66" spans="1:11" x14ac:dyDescent="0.3">
      <c r="A66">
        <v>65</v>
      </c>
      <c r="B66" t="s">
        <v>212</v>
      </c>
      <c r="C66" t="s">
        <v>85</v>
      </c>
      <c r="D66" t="s">
        <v>211</v>
      </c>
      <c r="E66" t="s">
        <v>27</v>
      </c>
      <c r="F66" t="s">
        <v>210</v>
      </c>
      <c r="G66" t="s">
        <v>18</v>
      </c>
      <c r="H66" t="s">
        <v>40</v>
      </c>
      <c r="I66" t="s">
        <v>159</v>
      </c>
      <c r="J66">
        <v>3400</v>
      </c>
      <c r="K66" t="s">
        <v>15</v>
      </c>
    </row>
    <row r="67" spans="1:11" x14ac:dyDescent="0.3">
      <c r="A67">
        <v>66</v>
      </c>
      <c r="B67" t="s">
        <v>209</v>
      </c>
      <c r="C67" t="s">
        <v>208</v>
      </c>
      <c r="D67" t="s">
        <v>207</v>
      </c>
      <c r="E67" t="s">
        <v>27</v>
      </c>
      <c r="F67" t="s">
        <v>206</v>
      </c>
      <c r="G67" t="s">
        <v>18</v>
      </c>
      <c r="H67" t="s">
        <v>40</v>
      </c>
      <c r="I67" t="s">
        <v>205</v>
      </c>
      <c r="J67">
        <v>3300</v>
      </c>
      <c r="K67" t="s">
        <v>15</v>
      </c>
    </row>
    <row r="68" spans="1:11" x14ac:dyDescent="0.3">
      <c r="A68">
        <v>67</v>
      </c>
      <c r="B68" t="s">
        <v>204</v>
      </c>
      <c r="C68" t="s">
        <v>203</v>
      </c>
      <c r="D68" t="s">
        <v>202</v>
      </c>
      <c r="E68" t="s">
        <v>27</v>
      </c>
      <c r="F68" t="s">
        <v>201</v>
      </c>
      <c r="G68" t="s">
        <v>18</v>
      </c>
      <c r="H68" t="s">
        <v>40</v>
      </c>
      <c r="I68" t="s">
        <v>35</v>
      </c>
      <c r="J68">
        <v>2800</v>
      </c>
      <c r="K68" t="s">
        <v>15</v>
      </c>
    </row>
    <row r="69" spans="1:11" x14ac:dyDescent="0.3">
      <c r="A69">
        <v>68</v>
      </c>
      <c r="B69" t="s">
        <v>173</v>
      </c>
      <c r="C69" t="s">
        <v>200</v>
      </c>
      <c r="D69" t="s">
        <v>199</v>
      </c>
      <c r="E69" t="s">
        <v>27</v>
      </c>
      <c r="F69" t="s">
        <v>198</v>
      </c>
      <c r="G69" t="s">
        <v>18</v>
      </c>
      <c r="H69" t="s">
        <v>40</v>
      </c>
      <c r="I69" t="s">
        <v>91</v>
      </c>
      <c r="J69">
        <v>2800</v>
      </c>
      <c r="K69" t="s">
        <v>15</v>
      </c>
    </row>
    <row r="70" spans="1:11" x14ac:dyDescent="0.3">
      <c r="A70">
        <v>69</v>
      </c>
      <c r="B70" t="s">
        <v>197</v>
      </c>
      <c r="C70" t="s">
        <v>118</v>
      </c>
      <c r="D70" t="s">
        <v>192</v>
      </c>
      <c r="E70" t="s">
        <v>27</v>
      </c>
      <c r="F70" t="s">
        <v>196</v>
      </c>
      <c r="G70" t="s">
        <v>18</v>
      </c>
      <c r="H70" t="s">
        <v>31</v>
      </c>
      <c r="I70" t="s">
        <v>55</v>
      </c>
      <c r="J70">
        <v>2800</v>
      </c>
      <c r="K70" t="s">
        <v>15</v>
      </c>
    </row>
    <row r="71" spans="1:11" x14ac:dyDescent="0.3">
      <c r="A71">
        <v>70</v>
      </c>
      <c r="B71" t="s">
        <v>151</v>
      </c>
      <c r="C71" t="s">
        <v>193</v>
      </c>
      <c r="D71" t="s">
        <v>192</v>
      </c>
      <c r="E71" t="s">
        <v>27</v>
      </c>
      <c r="F71" t="s">
        <v>195</v>
      </c>
      <c r="G71" t="s">
        <v>18</v>
      </c>
      <c r="H71" t="s">
        <v>40</v>
      </c>
      <c r="I71" t="s">
        <v>47</v>
      </c>
      <c r="J71">
        <v>3100</v>
      </c>
      <c r="K71" t="s">
        <v>15</v>
      </c>
    </row>
    <row r="72" spans="1:11" x14ac:dyDescent="0.3">
      <c r="A72">
        <v>71</v>
      </c>
      <c r="B72" t="s">
        <v>194</v>
      </c>
      <c r="C72" t="s">
        <v>193</v>
      </c>
      <c r="D72" t="s">
        <v>192</v>
      </c>
      <c r="E72" t="s">
        <v>27</v>
      </c>
      <c r="F72" t="s">
        <v>191</v>
      </c>
      <c r="G72" t="s">
        <v>18</v>
      </c>
      <c r="H72" t="s">
        <v>31</v>
      </c>
      <c r="I72" t="s">
        <v>30</v>
      </c>
      <c r="J72">
        <v>2800</v>
      </c>
      <c r="K72" t="s">
        <v>15</v>
      </c>
    </row>
    <row r="73" spans="1:11" x14ac:dyDescent="0.3">
      <c r="A73">
        <v>72</v>
      </c>
      <c r="B73" t="s">
        <v>190</v>
      </c>
      <c r="C73" t="s">
        <v>189</v>
      </c>
      <c r="D73" t="s">
        <v>185</v>
      </c>
      <c r="E73" t="s">
        <v>27</v>
      </c>
      <c r="F73" t="s">
        <v>188</v>
      </c>
      <c r="G73" t="s">
        <v>18</v>
      </c>
      <c r="H73" t="s">
        <v>31</v>
      </c>
      <c r="I73" t="s">
        <v>47</v>
      </c>
      <c r="J73">
        <v>3000</v>
      </c>
      <c r="K73" t="s">
        <v>15</v>
      </c>
    </row>
    <row r="74" spans="1:11" x14ac:dyDescent="0.3">
      <c r="A74">
        <v>73</v>
      </c>
      <c r="B74" t="s">
        <v>187</v>
      </c>
      <c r="C74" t="s">
        <v>186</v>
      </c>
      <c r="D74" t="s">
        <v>185</v>
      </c>
      <c r="E74" t="s">
        <v>27</v>
      </c>
      <c r="F74" t="s">
        <v>184</v>
      </c>
      <c r="G74" t="s">
        <v>18</v>
      </c>
      <c r="H74" t="s">
        <v>31</v>
      </c>
      <c r="I74" t="s">
        <v>87</v>
      </c>
      <c r="J74">
        <v>3000</v>
      </c>
      <c r="K74" t="s">
        <v>15</v>
      </c>
    </row>
    <row r="75" spans="1:11" x14ac:dyDescent="0.3">
      <c r="A75">
        <v>74</v>
      </c>
      <c r="B75" t="s">
        <v>183</v>
      </c>
      <c r="C75" t="s">
        <v>127</v>
      </c>
      <c r="D75" t="s">
        <v>179</v>
      </c>
      <c r="E75" t="s">
        <v>27</v>
      </c>
      <c r="F75" t="s">
        <v>182</v>
      </c>
      <c r="G75" t="s">
        <v>18</v>
      </c>
      <c r="H75" t="s">
        <v>40</v>
      </c>
      <c r="I75" t="s">
        <v>181</v>
      </c>
      <c r="J75">
        <v>0</v>
      </c>
      <c r="K75" t="s">
        <v>15</v>
      </c>
    </row>
    <row r="76" spans="1:11" x14ac:dyDescent="0.3">
      <c r="A76">
        <v>75</v>
      </c>
      <c r="B76" t="s">
        <v>180</v>
      </c>
      <c r="C76" t="s">
        <v>59</v>
      </c>
      <c r="D76" t="s">
        <v>179</v>
      </c>
      <c r="E76" t="s">
        <v>27</v>
      </c>
      <c r="F76" t="s">
        <v>178</v>
      </c>
      <c r="G76" t="s">
        <v>18</v>
      </c>
      <c r="H76" t="s">
        <v>31</v>
      </c>
      <c r="I76" t="s">
        <v>177</v>
      </c>
      <c r="J76">
        <v>3500</v>
      </c>
      <c r="K76" t="s">
        <v>23</v>
      </c>
    </row>
    <row r="77" spans="1:11" x14ac:dyDescent="0.3">
      <c r="A77">
        <v>76</v>
      </c>
      <c r="B77" t="s">
        <v>176</v>
      </c>
      <c r="C77" t="s">
        <v>33</v>
      </c>
      <c r="D77" t="s">
        <v>175</v>
      </c>
      <c r="E77" t="s">
        <v>27</v>
      </c>
      <c r="F77" t="s">
        <v>174</v>
      </c>
      <c r="G77" t="s">
        <v>18</v>
      </c>
      <c r="H77" t="s">
        <v>40</v>
      </c>
      <c r="I77" t="s">
        <v>159</v>
      </c>
      <c r="J77">
        <v>3300</v>
      </c>
      <c r="K77" t="s">
        <v>15</v>
      </c>
    </row>
    <row r="78" spans="1:11" x14ac:dyDescent="0.3">
      <c r="A78">
        <v>77</v>
      </c>
      <c r="B78" t="s">
        <v>173</v>
      </c>
      <c r="C78" t="s">
        <v>85</v>
      </c>
      <c r="D78" t="s">
        <v>164</v>
      </c>
      <c r="E78" t="s">
        <v>27</v>
      </c>
      <c r="F78" t="s">
        <v>172</v>
      </c>
      <c r="G78" t="s">
        <v>18</v>
      </c>
      <c r="H78" t="s">
        <v>40</v>
      </c>
      <c r="I78" t="s">
        <v>91</v>
      </c>
      <c r="J78">
        <v>2800</v>
      </c>
      <c r="K78" t="s">
        <v>23</v>
      </c>
    </row>
    <row r="79" spans="1:11" x14ac:dyDescent="0.3">
      <c r="A79">
        <v>78</v>
      </c>
      <c r="B79" t="s">
        <v>171</v>
      </c>
      <c r="C79" t="s">
        <v>127</v>
      </c>
      <c r="D79" t="s">
        <v>164</v>
      </c>
      <c r="E79" t="s">
        <v>27</v>
      </c>
      <c r="F79" t="s">
        <v>170</v>
      </c>
      <c r="G79" t="s">
        <v>18</v>
      </c>
      <c r="H79" t="s">
        <v>40</v>
      </c>
      <c r="I79" t="s">
        <v>169</v>
      </c>
      <c r="J79">
        <v>2800</v>
      </c>
      <c r="K79" t="s">
        <v>15</v>
      </c>
    </row>
    <row r="80" spans="1:11" x14ac:dyDescent="0.3">
      <c r="A80">
        <v>79</v>
      </c>
      <c r="B80" t="s">
        <v>168</v>
      </c>
      <c r="C80" t="s">
        <v>85</v>
      </c>
      <c r="D80" t="s">
        <v>164</v>
      </c>
      <c r="E80" t="s">
        <v>27</v>
      </c>
      <c r="F80" t="s">
        <v>167</v>
      </c>
      <c r="G80" t="s">
        <v>18</v>
      </c>
      <c r="H80" t="s">
        <v>17</v>
      </c>
      <c r="I80" t="s">
        <v>166</v>
      </c>
      <c r="J80">
        <v>0</v>
      </c>
      <c r="K80" t="s">
        <v>15</v>
      </c>
    </row>
    <row r="81" spans="1:11" x14ac:dyDescent="0.3">
      <c r="A81">
        <v>80</v>
      </c>
      <c r="B81" t="s">
        <v>165</v>
      </c>
      <c r="C81" t="s">
        <v>33</v>
      </c>
      <c r="D81" t="s">
        <v>164</v>
      </c>
      <c r="E81" t="s">
        <v>27</v>
      </c>
      <c r="F81" t="s">
        <v>163</v>
      </c>
      <c r="G81" t="s">
        <v>18</v>
      </c>
      <c r="H81" t="s">
        <v>31</v>
      </c>
      <c r="I81" t="s">
        <v>47</v>
      </c>
      <c r="J81">
        <v>3000</v>
      </c>
      <c r="K81" t="s">
        <v>23</v>
      </c>
    </row>
    <row r="82" spans="1:11" x14ac:dyDescent="0.3">
      <c r="A82">
        <v>81</v>
      </c>
      <c r="B82" t="s">
        <v>162</v>
      </c>
      <c r="C82" t="s">
        <v>161</v>
      </c>
      <c r="D82" t="s">
        <v>146</v>
      </c>
      <c r="E82" t="s">
        <v>27</v>
      </c>
      <c r="F82" t="s">
        <v>160</v>
      </c>
      <c r="G82" t="s">
        <v>18</v>
      </c>
      <c r="H82" t="s">
        <v>31</v>
      </c>
      <c r="I82" t="s">
        <v>159</v>
      </c>
      <c r="J82">
        <v>2800</v>
      </c>
      <c r="K82" t="s">
        <v>15</v>
      </c>
    </row>
    <row r="83" spans="1:11" x14ac:dyDescent="0.3">
      <c r="A83">
        <v>82</v>
      </c>
      <c r="B83" t="s">
        <v>158</v>
      </c>
      <c r="C83" t="s">
        <v>157</v>
      </c>
      <c r="D83" t="s">
        <v>146</v>
      </c>
      <c r="E83" t="s">
        <v>27</v>
      </c>
      <c r="F83" t="s">
        <v>156</v>
      </c>
      <c r="G83" t="s">
        <v>18</v>
      </c>
      <c r="H83" t="s">
        <v>110</v>
      </c>
      <c r="I83" t="s">
        <v>106</v>
      </c>
      <c r="J83">
        <v>3000</v>
      </c>
      <c r="K83" t="s">
        <v>23</v>
      </c>
    </row>
    <row r="84" spans="1:11" x14ac:dyDescent="0.3">
      <c r="A84">
        <v>83</v>
      </c>
      <c r="B84" t="s">
        <v>155</v>
      </c>
      <c r="C84" t="s">
        <v>154</v>
      </c>
      <c r="D84" t="s">
        <v>146</v>
      </c>
      <c r="E84" t="s">
        <v>27</v>
      </c>
      <c r="F84" t="s">
        <v>153</v>
      </c>
      <c r="G84" t="s">
        <v>18</v>
      </c>
      <c r="H84" t="s">
        <v>31</v>
      </c>
      <c r="I84" t="s">
        <v>152</v>
      </c>
      <c r="J84">
        <v>3200</v>
      </c>
      <c r="K84" t="s">
        <v>15</v>
      </c>
    </row>
    <row r="85" spans="1:11" x14ac:dyDescent="0.3">
      <c r="A85">
        <v>84</v>
      </c>
      <c r="B85" t="s">
        <v>151</v>
      </c>
      <c r="C85" t="s">
        <v>42</v>
      </c>
      <c r="D85" t="s">
        <v>146</v>
      </c>
      <c r="E85" t="s">
        <v>27</v>
      </c>
      <c r="F85" t="s">
        <v>150</v>
      </c>
      <c r="G85" t="s">
        <v>18</v>
      </c>
      <c r="H85" t="s">
        <v>149</v>
      </c>
      <c r="I85" t="s">
        <v>47</v>
      </c>
      <c r="J85">
        <v>3100</v>
      </c>
      <c r="K85" t="s">
        <v>15</v>
      </c>
    </row>
    <row r="86" spans="1:11" x14ac:dyDescent="0.3">
      <c r="A86">
        <v>85</v>
      </c>
      <c r="B86" t="s">
        <v>148</v>
      </c>
      <c r="C86" t="s">
        <v>147</v>
      </c>
      <c r="D86" t="s">
        <v>146</v>
      </c>
      <c r="E86" t="s">
        <v>27</v>
      </c>
      <c r="F86" t="s">
        <v>145</v>
      </c>
      <c r="G86" t="s">
        <v>18</v>
      </c>
      <c r="H86" t="s">
        <v>31</v>
      </c>
      <c r="I86" t="s">
        <v>144</v>
      </c>
      <c r="J86">
        <v>3500</v>
      </c>
      <c r="K86" t="s">
        <v>15</v>
      </c>
    </row>
    <row r="87" spans="1:11" x14ac:dyDescent="0.3">
      <c r="A87">
        <v>86</v>
      </c>
      <c r="B87" t="s">
        <v>143</v>
      </c>
      <c r="C87" t="s">
        <v>20</v>
      </c>
      <c r="D87" t="s">
        <v>142</v>
      </c>
      <c r="E87" t="s">
        <v>58</v>
      </c>
      <c r="F87" t="s">
        <v>141</v>
      </c>
      <c r="G87" t="s">
        <v>56</v>
      </c>
      <c r="H87" t="s">
        <v>31</v>
      </c>
      <c r="I87" t="s">
        <v>16</v>
      </c>
      <c r="J87">
        <v>2800</v>
      </c>
      <c r="K87" t="s">
        <v>140</v>
      </c>
    </row>
    <row r="88" spans="1:11" x14ac:dyDescent="0.3">
      <c r="A88">
        <v>87</v>
      </c>
      <c r="B88" t="s">
        <v>139</v>
      </c>
      <c r="C88" t="s">
        <v>127</v>
      </c>
      <c r="D88" t="s">
        <v>20</v>
      </c>
      <c r="E88" t="s">
        <v>27</v>
      </c>
      <c r="F88" t="s">
        <v>138</v>
      </c>
      <c r="G88" t="s">
        <v>18</v>
      </c>
      <c r="H88" t="s">
        <v>31</v>
      </c>
      <c r="I88" t="s">
        <v>79</v>
      </c>
      <c r="J88">
        <v>3000</v>
      </c>
      <c r="K88" t="s">
        <v>15</v>
      </c>
    </row>
    <row r="89" spans="1:11" x14ac:dyDescent="0.3">
      <c r="A89">
        <v>88</v>
      </c>
      <c r="B89" t="s">
        <v>137</v>
      </c>
      <c r="C89" t="s">
        <v>20</v>
      </c>
      <c r="D89" t="s">
        <v>20</v>
      </c>
      <c r="E89" t="s">
        <v>27</v>
      </c>
      <c r="F89" t="s">
        <v>136</v>
      </c>
      <c r="G89" t="s">
        <v>18</v>
      </c>
      <c r="H89" t="s">
        <v>31</v>
      </c>
      <c r="I89" t="s">
        <v>109</v>
      </c>
      <c r="J89">
        <v>3000</v>
      </c>
      <c r="K89" t="s">
        <v>15</v>
      </c>
    </row>
    <row r="90" spans="1:11" x14ac:dyDescent="0.3">
      <c r="A90">
        <v>89</v>
      </c>
      <c r="B90" t="s">
        <v>135</v>
      </c>
      <c r="C90" t="s">
        <v>85</v>
      </c>
      <c r="D90" t="s">
        <v>20</v>
      </c>
      <c r="E90" t="s">
        <v>123</v>
      </c>
      <c r="F90" t="s">
        <v>134</v>
      </c>
      <c r="G90" t="s">
        <v>121</v>
      </c>
      <c r="H90" t="s">
        <v>133</v>
      </c>
      <c r="I90" t="s">
        <v>132</v>
      </c>
      <c r="J90">
        <v>3000</v>
      </c>
      <c r="K90" t="s">
        <v>15</v>
      </c>
    </row>
    <row r="91" spans="1:11" x14ac:dyDescent="0.3">
      <c r="A91">
        <v>90</v>
      </c>
      <c r="B91" t="s">
        <v>131</v>
      </c>
      <c r="C91" t="s">
        <v>118</v>
      </c>
      <c r="D91" t="s">
        <v>20</v>
      </c>
      <c r="E91" t="s">
        <v>27</v>
      </c>
      <c r="F91" t="s">
        <v>130</v>
      </c>
      <c r="G91" t="s">
        <v>18</v>
      </c>
      <c r="H91" t="s">
        <v>40</v>
      </c>
      <c r="I91" t="s">
        <v>129</v>
      </c>
      <c r="J91">
        <v>3000</v>
      </c>
      <c r="K91" t="s">
        <v>15</v>
      </c>
    </row>
    <row r="92" spans="1:11" x14ac:dyDescent="0.3">
      <c r="A92">
        <v>91</v>
      </c>
      <c r="B92" t="s">
        <v>128</v>
      </c>
      <c r="C92" t="s">
        <v>127</v>
      </c>
      <c r="D92" t="s">
        <v>20</v>
      </c>
      <c r="E92" t="s">
        <v>27</v>
      </c>
      <c r="F92" t="s">
        <v>126</v>
      </c>
      <c r="G92" t="s">
        <v>18</v>
      </c>
      <c r="H92" t="s">
        <v>125</v>
      </c>
      <c r="I92" t="s">
        <v>103</v>
      </c>
      <c r="J92">
        <v>3000</v>
      </c>
      <c r="K92" t="s">
        <v>15</v>
      </c>
    </row>
    <row r="93" spans="1:11" x14ac:dyDescent="0.3">
      <c r="A93">
        <v>92</v>
      </c>
      <c r="B93" t="s">
        <v>124</v>
      </c>
      <c r="C93" t="s">
        <v>85</v>
      </c>
      <c r="D93" t="s">
        <v>20</v>
      </c>
      <c r="E93" t="s">
        <v>123</v>
      </c>
      <c r="F93" t="s">
        <v>122</v>
      </c>
      <c r="G93" t="s">
        <v>121</v>
      </c>
      <c r="H93" t="s">
        <v>120</v>
      </c>
      <c r="I93" t="s">
        <v>16</v>
      </c>
      <c r="J93">
        <v>3200</v>
      </c>
      <c r="K93" t="s">
        <v>15</v>
      </c>
    </row>
    <row r="94" spans="1:11" x14ac:dyDescent="0.3">
      <c r="A94">
        <v>93</v>
      </c>
      <c r="B94" t="s">
        <v>119</v>
      </c>
      <c r="C94" t="s">
        <v>118</v>
      </c>
      <c r="D94" t="s">
        <v>20</v>
      </c>
      <c r="E94" t="s">
        <v>27</v>
      </c>
      <c r="F94" t="s">
        <v>117</v>
      </c>
      <c r="G94" t="s">
        <v>18</v>
      </c>
      <c r="H94" t="s">
        <v>17</v>
      </c>
      <c r="I94" t="s">
        <v>116</v>
      </c>
      <c r="J94">
        <v>3500</v>
      </c>
      <c r="K94" t="s">
        <v>15</v>
      </c>
    </row>
    <row r="95" spans="1:11" x14ac:dyDescent="0.3">
      <c r="A95">
        <v>94</v>
      </c>
      <c r="B95" t="s">
        <v>115</v>
      </c>
      <c r="C95" t="s">
        <v>85</v>
      </c>
      <c r="D95" t="s">
        <v>20</v>
      </c>
      <c r="E95" t="s">
        <v>27</v>
      </c>
      <c r="F95" t="s">
        <v>114</v>
      </c>
      <c r="G95" t="s">
        <v>18</v>
      </c>
      <c r="H95" t="s">
        <v>31</v>
      </c>
      <c r="I95" t="s">
        <v>113</v>
      </c>
      <c r="J95">
        <v>2800</v>
      </c>
      <c r="K95" t="s">
        <v>15</v>
      </c>
    </row>
    <row r="96" spans="1:11" x14ac:dyDescent="0.3">
      <c r="A96">
        <v>95</v>
      </c>
      <c r="B96" t="s">
        <v>112</v>
      </c>
      <c r="C96" t="s">
        <v>85</v>
      </c>
      <c r="D96" t="s">
        <v>20</v>
      </c>
      <c r="E96" t="s">
        <v>27</v>
      </c>
      <c r="F96" t="s">
        <v>111</v>
      </c>
      <c r="G96" t="s">
        <v>18</v>
      </c>
      <c r="H96" t="s">
        <v>110</v>
      </c>
      <c r="I96" t="s">
        <v>109</v>
      </c>
      <c r="J96">
        <v>3100</v>
      </c>
      <c r="K96" t="s">
        <v>15</v>
      </c>
    </row>
    <row r="97" spans="1:11" x14ac:dyDescent="0.3">
      <c r="A97">
        <v>96</v>
      </c>
      <c r="B97" t="s">
        <v>108</v>
      </c>
      <c r="C97" t="s">
        <v>85</v>
      </c>
      <c r="D97" t="s">
        <v>20</v>
      </c>
      <c r="E97" t="s">
        <v>27</v>
      </c>
      <c r="F97" t="s">
        <v>107</v>
      </c>
      <c r="G97" t="s">
        <v>18</v>
      </c>
      <c r="H97" t="s">
        <v>31</v>
      </c>
      <c r="I97" t="s">
        <v>106</v>
      </c>
      <c r="J97">
        <v>3100</v>
      </c>
      <c r="K97" t="s">
        <v>15</v>
      </c>
    </row>
    <row r="98" spans="1:11" x14ac:dyDescent="0.3">
      <c r="A98">
        <v>97</v>
      </c>
      <c r="B98" t="s">
        <v>105</v>
      </c>
      <c r="C98" t="s">
        <v>85</v>
      </c>
      <c r="D98" t="s">
        <v>20</v>
      </c>
      <c r="E98" t="s">
        <v>27</v>
      </c>
      <c r="F98" t="s">
        <v>104</v>
      </c>
      <c r="G98" t="s">
        <v>18</v>
      </c>
      <c r="H98" t="s">
        <v>17</v>
      </c>
      <c r="I98" t="s">
        <v>103</v>
      </c>
      <c r="J98">
        <v>3000</v>
      </c>
      <c r="K98" t="s">
        <v>15</v>
      </c>
    </row>
    <row r="99" spans="1:11" x14ac:dyDescent="0.3">
      <c r="A99">
        <v>98</v>
      </c>
      <c r="B99" t="s">
        <v>102</v>
      </c>
      <c r="C99" t="s">
        <v>85</v>
      </c>
      <c r="D99" t="s">
        <v>20</v>
      </c>
      <c r="E99" t="s">
        <v>27</v>
      </c>
      <c r="F99" t="s">
        <v>101</v>
      </c>
      <c r="G99" t="s">
        <v>18</v>
      </c>
      <c r="H99" t="s">
        <v>17</v>
      </c>
      <c r="I99" t="s">
        <v>100</v>
      </c>
      <c r="J99">
        <v>3700</v>
      </c>
      <c r="K99" t="s">
        <v>15</v>
      </c>
    </row>
    <row r="100" spans="1:11" x14ac:dyDescent="0.3">
      <c r="A100">
        <v>99</v>
      </c>
      <c r="B100" t="s">
        <v>99</v>
      </c>
      <c r="C100" t="s">
        <v>85</v>
      </c>
      <c r="D100" t="s">
        <v>20</v>
      </c>
      <c r="E100" t="s">
        <v>27</v>
      </c>
      <c r="F100" t="s">
        <v>98</v>
      </c>
      <c r="G100" t="s">
        <v>18</v>
      </c>
      <c r="H100" t="s">
        <v>31</v>
      </c>
      <c r="I100" t="s">
        <v>87</v>
      </c>
      <c r="J100">
        <v>3000</v>
      </c>
      <c r="K100" t="s">
        <v>15</v>
      </c>
    </row>
    <row r="101" spans="1:11" x14ac:dyDescent="0.3">
      <c r="A101">
        <v>100</v>
      </c>
      <c r="B101" t="s">
        <v>97</v>
      </c>
      <c r="C101" t="s">
        <v>37</v>
      </c>
      <c r="D101" t="s">
        <v>20</v>
      </c>
      <c r="E101" t="s">
        <v>27</v>
      </c>
      <c r="F101" t="s">
        <v>96</v>
      </c>
      <c r="G101" t="s">
        <v>18</v>
      </c>
      <c r="H101" t="s">
        <v>31</v>
      </c>
      <c r="I101" t="s">
        <v>95</v>
      </c>
      <c r="J101">
        <v>3000</v>
      </c>
      <c r="K101" t="s">
        <v>15</v>
      </c>
    </row>
    <row r="102" spans="1:11" x14ac:dyDescent="0.3">
      <c r="A102">
        <v>101</v>
      </c>
      <c r="B102" t="s">
        <v>94</v>
      </c>
      <c r="C102" t="s">
        <v>93</v>
      </c>
      <c r="D102" t="s">
        <v>20</v>
      </c>
      <c r="E102" t="s">
        <v>27</v>
      </c>
      <c r="F102" t="s">
        <v>92</v>
      </c>
      <c r="G102" t="s">
        <v>18</v>
      </c>
      <c r="H102" t="s">
        <v>70</v>
      </c>
      <c r="I102" t="s">
        <v>91</v>
      </c>
      <c r="J102">
        <v>3300</v>
      </c>
      <c r="K102" t="s">
        <v>15</v>
      </c>
    </row>
    <row r="103" spans="1:11" x14ac:dyDescent="0.3">
      <c r="A103">
        <v>102</v>
      </c>
      <c r="B103" t="s">
        <v>90</v>
      </c>
      <c r="C103" t="s">
        <v>89</v>
      </c>
      <c r="D103" t="s">
        <v>20</v>
      </c>
      <c r="E103" t="s">
        <v>27</v>
      </c>
      <c r="F103" t="s">
        <v>88</v>
      </c>
      <c r="G103" t="s">
        <v>18</v>
      </c>
      <c r="H103" t="s">
        <v>31</v>
      </c>
      <c r="I103" t="s">
        <v>87</v>
      </c>
      <c r="J103">
        <v>3400</v>
      </c>
      <c r="K103" t="s">
        <v>15</v>
      </c>
    </row>
    <row r="104" spans="1:11" x14ac:dyDescent="0.3">
      <c r="A104">
        <v>103</v>
      </c>
      <c r="B104" t="s">
        <v>86</v>
      </c>
      <c r="C104" t="s">
        <v>85</v>
      </c>
      <c r="D104" t="s">
        <v>20</v>
      </c>
      <c r="E104" t="s">
        <v>27</v>
      </c>
      <c r="F104" t="s">
        <v>84</v>
      </c>
      <c r="G104" t="s">
        <v>18</v>
      </c>
      <c r="H104" t="s">
        <v>40</v>
      </c>
      <c r="I104" t="s">
        <v>83</v>
      </c>
      <c r="J104">
        <v>0</v>
      </c>
      <c r="K104" t="s">
        <v>15</v>
      </c>
    </row>
    <row r="105" spans="1:11" x14ac:dyDescent="0.3">
      <c r="A105">
        <v>104</v>
      </c>
      <c r="B105" t="s">
        <v>82</v>
      </c>
      <c r="C105" t="s">
        <v>81</v>
      </c>
      <c r="D105" t="s">
        <v>20</v>
      </c>
      <c r="E105" t="s">
        <v>58</v>
      </c>
      <c r="F105" t="s">
        <v>80</v>
      </c>
      <c r="G105" t="s">
        <v>56</v>
      </c>
      <c r="H105" t="s">
        <v>31</v>
      </c>
      <c r="I105" t="s">
        <v>79</v>
      </c>
      <c r="J105">
        <v>3000</v>
      </c>
      <c r="K105" t="s">
        <v>54</v>
      </c>
    </row>
    <row r="106" spans="1:11" x14ac:dyDescent="0.3">
      <c r="A106">
        <v>105</v>
      </c>
      <c r="B106" t="s">
        <v>78</v>
      </c>
      <c r="C106" t="s">
        <v>77</v>
      </c>
      <c r="D106" t="s">
        <v>20</v>
      </c>
      <c r="E106" t="s">
        <v>27</v>
      </c>
      <c r="F106" t="s">
        <v>76</v>
      </c>
      <c r="G106" t="s">
        <v>18</v>
      </c>
      <c r="H106" t="s">
        <v>40</v>
      </c>
      <c r="I106" t="s">
        <v>47</v>
      </c>
      <c r="J106">
        <v>3100</v>
      </c>
      <c r="K106" t="s">
        <v>15</v>
      </c>
    </row>
    <row r="107" spans="1:11" x14ac:dyDescent="0.3">
      <c r="A107">
        <v>106</v>
      </c>
      <c r="B107" t="s">
        <v>75</v>
      </c>
      <c r="C107" t="s">
        <v>72</v>
      </c>
      <c r="D107" t="s">
        <v>20</v>
      </c>
      <c r="E107" t="s">
        <v>27</v>
      </c>
      <c r="F107" t="s">
        <v>74</v>
      </c>
      <c r="G107" t="s">
        <v>18</v>
      </c>
      <c r="H107" t="s">
        <v>25</v>
      </c>
      <c r="I107" t="s">
        <v>39</v>
      </c>
      <c r="J107">
        <v>0</v>
      </c>
      <c r="K107" t="s">
        <v>15</v>
      </c>
    </row>
    <row r="108" spans="1:11" x14ac:dyDescent="0.3">
      <c r="A108">
        <v>107</v>
      </c>
      <c r="B108" t="s">
        <v>73</v>
      </c>
      <c r="C108" t="s">
        <v>72</v>
      </c>
      <c r="D108" t="s">
        <v>20</v>
      </c>
      <c r="E108" t="s">
        <v>27</v>
      </c>
      <c r="F108" t="s">
        <v>71</v>
      </c>
      <c r="G108" t="s">
        <v>18</v>
      </c>
      <c r="H108" t="s">
        <v>70</v>
      </c>
      <c r="I108" t="s">
        <v>47</v>
      </c>
      <c r="J108">
        <v>3300</v>
      </c>
      <c r="K108" t="s">
        <v>15</v>
      </c>
    </row>
    <row r="109" spans="1:11" x14ac:dyDescent="0.3">
      <c r="A109">
        <v>108</v>
      </c>
      <c r="B109" t="s">
        <v>69</v>
      </c>
      <c r="C109" t="s">
        <v>42</v>
      </c>
      <c r="D109" t="s">
        <v>20</v>
      </c>
      <c r="E109" t="s">
        <v>27</v>
      </c>
      <c r="F109" t="s">
        <v>68</v>
      </c>
      <c r="G109" t="s">
        <v>18</v>
      </c>
      <c r="H109" t="s">
        <v>40</v>
      </c>
      <c r="I109" t="s">
        <v>47</v>
      </c>
      <c r="J109">
        <v>2800</v>
      </c>
      <c r="K109" t="s">
        <v>23</v>
      </c>
    </row>
    <row r="110" spans="1:11" x14ac:dyDescent="0.3">
      <c r="A110">
        <v>109</v>
      </c>
      <c r="B110" t="s">
        <v>67</v>
      </c>
      <c r="C110" t="s">
        <v>42</v>
      </c>
      <c r="D110" t="s">
        <v>20</v>
      </c>
      <c r="E110" t="s">
        <v>27</v>
      </c>
      <c r="F110" t="s">
        <v>66</v>
      </c>
      <c r="G110" t="s">
        <v>18</v>
      </c>
      <c r="H110" t="s">
        <v>40</v>
      </c>
      <c r="I110" t="s">
        <v>39</v>
      </c>
      <c r="J110">
        <v>2800</v>
      </c>
      <c r="K110" t="s">
        <v>15</v>
      </c>
    </row>
    <row r="111" spans="1:11" x14ac:dyDescent="0.3">
      <c r="A111">
        <v>110</v>
      </c>
      <c r="B111" t="s">
        <v>65</v>
      </c>
      <c r="C111" t="s">
        <v>64</v>
      </c>
      <c r="D111" t="s">
        <v>20</v>
      </c>
      <c r="E111" t="s">
        <v>27</v>
      </c>
      <c r="F111" t="s">
        <v>63</v>
      </c>
      <c r="G111" t="s">
        <v>18</v>
      </c>
      <c r="H111" t="s">
        <v>25</v>
      </c>
      <c r="I111" t="s">
        <v>47</v>
      </c>
      <c r="J111">
        <v>2800</v>
      </c>
      <c r="K111" t="s">
        <v>15</v>
      </c>
    </row>
    <row r="112" spans="1:11" x14ac:dyDescent="0.3">
      <c r="A112">
        <v>111</v>
      </c>
      <c r="B112" t="s">
        <v>62</v>
      </c>
      <c r="C112" t="s">
        <v>42</v>
      </c>
      <c r="D112" t="s">
        <v>20</v>
      </c>
      <c r="E112" t="s">
        <v>27</v>
      </c>
      <c r="F112" t="s">
        <v>61</v>
      </c>
      <c r="G112" t="s">
        <v>18</v>
      </c>
      <c r="H112" t="s">
        <v>31</v>
      </c>
      <c r="I112" t="s">
        <v>47</v>
      </c>
      <c r="J112">
        <v>2800</v>
      </c>
      <c r="K112" t="s">
        <v>23</v>
      </c>
    </row>
    <row r="113" spans="1:11" x14ac:dyDescent="0.3">
      <c r="A113">
        <v>112</v>
      </c>
      <c r="B113" t="s">
        <v>60</v>
      </c>
      <c r="C113" t="s">
        <v>59</v>
      </c>
      <c r="D113" t="s">
        <v>20</v>
      </c>
      <c r="E113" t="s">
        <v>58</v>
      </c>
      <c r="F113" t="s">
        <v>57</v>
      </c>
      <c r="G113" t="s">
        <v>56</v>
      </c>
      <c r="H113" t="s">
        <v>31</v>
      </c>
      <c r="I113" t="s">
        <v>55</v>
      </c>
      <c r="J113">
        <v>3000</v>
      </c>
      <c r="K113" t="s">
        <v>54</v>
      </c>
    </row>
    <row r="114" spans="1:11" x14ac:dyDescent="0.3">
      <c r="A114">
        <v>113</v>
      </c>
      <c r="B114" t="s">
        <v>53</v>
      </c>
      <c r="C114" t="s">
        <v>52</v>
      </c>
      <c r="D114" t="s">
        <v>20</v>
      </c>
      <c r="E114" t="s">
        <v>27</v>
      </c>
      <c r="F114" t="s">
        <v>51</v>
      </c>
      <c r="G114" t="s">
        <v>18</v>
      </c>
      <c r="H114" t="s">
        <v>50</v>
      </c>
      <c r="I114" t="s">
        <v>47</v>
      </c>
      <c r="J114">
        <v>3000</v>
      </c>
      <c r="K114" t="s">
        <v>23</v>
      </c>
    </row>
    <row r="115" spans="1:11" x14ac:dyDescent="0.3">
      <c r="A115">
        <v>114</v>
      </c>
      <c r="B115" t="s">
        <v>49</v>
      </c>
      <c r="C115" t="s">
        <v>42</v>
      </c>
      <c r="D115" t="s">
        <v>20</v>
      </c>
      <c r="E115" t="s">
        <v>27</v>
      </c>
      <c r="F115" t="s">
        <v>48</v>
      </c>
      <c r="G115" t="s">
        <v>18</v>
      </c>
      <c r="H115" t="s">
        <v>25</v>
      </c>
      <c r="I115" t="s">
        <v>47</v>
      </c>
      <c r="J115">
        <v>0</v>
      </c>
      <c r="K115" t="s">
        <v>15</v>
      </c>
    </row>
    <row r="116" spans="1:11" x14ac:dyDescent="0.3">
      <c r="A116">
        <v>115</v>
      </c>
      <c r="B116" t="s">
        <v>46</v>
      </c>
      <c r="C116" t="s">
        <v>42</v>
      </c>
      <c r="D116" t="s">
        <v>20</v>
      </c>
      <c r="E116" t="s">
        <v>27</v>
      </c>
      <c r="F116" t="s">
        <v>45</v>
      </c>
      <c r="G116" t="s">
        <v>18</v>
      </c>
      <c r="H116" t="s">
        <v>17</v>
      </c>
      <c r="I116" t="s">
        <v>44</v>
      </c>
      <c r="J116">
        <v>0</v>
      </c>
      <c r="K116" t="s">
        <v>23</v>
      </c>
    </row>
    <row r="117" spans="1:11" x14ac:dyDescent="0.3">
      <c r="A117">
        <v>116</v>
      </c>
      <c r="B117" t="s">
        <v>43</v>
      </c>
      <c r="C117" t="s">
        <v>42</v>
      </c>
      <c r="D117" t="s">
        <v>20</v>
      </c>
      <c r="E117" t="s">
        <v>27</v>
      </c>
      <c r="F117" t="s">
        <v>41</v>
      </c>
      <c r="G117" t="s">
        <v>18</v>
      </c>
      <c r="H117" t="s">
        <v>40</v>
      </c>
      <c r="I117" t="s">
        <v>39</v>
      </c>
      <c r="J117">
        <v>3000</v>
      </c>
      <c r="K117" t="s">
        <v>15</v>
      </c>
    </row>
    <row r="118" spans="1:11" x14ac:dyDescent="0.3">
      <c r="A118">
        <v>117</v>
      </c>
      <c r="B118" t="s">
        <v>38</v>
      </c>
      <c r="C118" t="s">
        <v>37</v>
      </c>
      <c r="D118" t="s">
        <v>20</v>
      </c>
      <c r="E118" t="s">
        <v>27</v>
      </c>
      <c r="F118" t="s">
        <v>36</v>
      </c>
      <c r="G118" t="s">
        <v>18</v>
      </c>
      <c r="H118" t="s">
        <v>25</v>
      </c>
      <c r="I118" t="s">
        <v>35</v>
      </c>
      <c r="J118">
        <v>3300</v>
      </c>
      <c r="K118" t="s">
        <v>23</v>
      </c>
    </row>
    <row r="119" spans="1:11" x14ac:dyDescent="0.3">
      <c r="A119">
        <v>118</v>
      </c>
      <c r="B119" t="s">
        <v>34</v>
      </c>
      <c r="C119" t="s">
        <v>33</v>
      </c>
      <c r="D119" t="s">
        <v>20</v>
      </c>
      <c r="E119" t="s">
        <v>27</v>
      </c>
      <c r="F119" t="s">
        <v>32</v>
      </c>
      <c r="G119" t="s">
        <v>18</v>
      </c>
      <c r="H119" t="s">
        <v>31</v>
      </c>
      <c r="I119" t="s">
        <v>30</v>
      </c>
      <c r="J119">
        <v>3100</v>
      </c>
      <c r="K119" t="s">
        <v>23</v>
      </c>
    </row>
    <row r="120" spans="1:11" x14ac:dyDescent="0.3">
      <c r="A120">
        <v>119</v>
      </c>
      <c r="B120" t="s">
        <v>29</v>
      </c>
      <c r="C120" t="s">
        <v>28</v>
      </c>
      <c r="D120" t="s">
        <v>20</v>
      </c>
      <c r="E120" t="s">
        <v>27</v>
      </c>
      <c r="F120" t="s">
        <v>26</v>
      </c>
      <c r="G120" t="s">
        <v>18</v>
      </c>
      <c r="H120" t="s">
        <v>25</v>
      </c>
      <c r="I120" t="s">
        <v>24</v>
      </c>
      <c r="J120">
        <v>0</v>
      </c>
      <c r="K120" t="s">
        <v>23</v>
      </c>
    </row>
    <row r="121" spans="1:11" x14ac:dyDescent="0.3">
      <c r="A121">
        <v>120</v>
      </c>
      <c r="B121" t="s">
        <v>22</v>
      </c>
      <c r="C121" t="s">
        <v>21</v>
      </c>
      <c r="D121" t="s">
        <v>20</v>
      </c>
      <c r="E121" t="s">
        <v>27</v>
      </c>
      <c r="F121" t="s">
        <v>19</v>
      </c>
      <c r="G121" t="s">
        <v>18</v>
      </c>
      <c r="H121" t="s">
        <v>17</v>
      </c>
      <c r="I121" t="s">
        <v>16</v>
      </c>
      <c r="J121">
        <v>3400</v>
      </c>
      <c r="K121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/>
  </sheetViews>
  <sheetFormatPr defaultRowHeight="16.5" x14ac:dyDescent="0.3"/>
  <cols>
    <col min="1" max="1" width="58.125" bestFit="1" customWidth="1"/>
  </cols>
  <sheetData>
    <row r="1" spans="1:1" x14ac:dyDescent="0.3">
      <c r="A1" t="s">
        <v>14</v>
      </c>
    </row>
    <row r="3" spans="1:1" x14ac:dyDescent="0.3">
      <c r="A3" t="s">
        <v>13</v>
      </c>
    </row>
    <row r="4" spans="1:1" x14ac:dyDescent="0.3">
      <c r="A4" t="s">
        <v>12</v>
      </c>
    </row>
    <row r="5" spans="1:1" x14ac:dyDescent="0.3">
      <c r="A5" t="s">
        <v>11</v>
      </c>
    </row>
    <row r="6" spans="1:1" x14ac:dyDescent="0.3">
      <c r="A6" t="s">
        <v>10</v>
      </c>
    </row>
    <row r="7" spans="1:1" x14ac:dyDescent="0.3">
      <c r="A7" t="s">
        <v>9</v>
      </c>
    </row>
    <row r="8" spans="1:1" x14ac:dyDescent="0.3">
      <c r="A8" t="s">
        <v>8</v>
      </c>
    </row>
    <row r="9" spans="1:1" x14ac:dyDescent="0.3">
      <c r="A9" t="s">
        <v>7</v>
      </c>
    </row>
    <row r="10" spans="1:1" x14ac:dyDescent="0.3">
      <c r="A10" t="s">
        <v>6</v>
      </c>
    </row>
    <row r="11" spans="1:1" x14ac:dyDescent="0.3">
      <c r="A11" t="s">
        <v>5</v>
      </c>
    </row>
    <row r="12" spans="1:1" x14ac:dyDescent="0.3">
      <c r="A12" t="s">
        <v>4</v>
      </c>
    </row>
    <row r="13" spans="1:1" x14ac:dyDescent="0.3">
      <c r="A13" t="s">
        <v>3</v>
      </c>
    </row>
    <row r="14" spans="1:1" x14ac:dyDescent="0.3">
      <c r="A14" t="s">
        <v>2</v>
      </c>
    </row>
    <row r="15" spans="1:1" x14ac:dyDescent="0.3">
      <c r="A15" t="s">
        <v>1</v>
      </c>
    </row>
    <row r="16" spans="1:1" x14ac:dyDescent="0.3">
      <c r="A16" t="s">
        <v>0</v>
      </c>
    </row>
    <row r="18" spans="1:1" x14ac:dyDescent="0.3">
      <c r="A18" t="str">
        <f>"INSERT INTO scott.recruitinfo VALUES (" &amp; Sheet2!A1&amp; ", '" &amp; Sheet2!B1 &amp; "', '" &amp; Sheet2!C1 &amp; "', '" &amp; Sheet2!D1 &amp; "', '" &amp; Sheet2!E1 &amp; "', '" &amp; Sheet2!F1 &amp; "', '" &amp; Sheet2!G1 &amp; "', '" &amp; Sheet2!H1 &amp; "', '" &amp; Sheet2!I1 &amp; "', '" &amp; Sheet2!J1 &amp; "', '" &amp; Sheet2!K1 &amp; "'),"</f>
        <v>INSERT INTO scott.recruitinfo VALUES (idnum, 'cname', 'endDate', 'rdate', 'rCurrent', 'rLink', 'interview', 'rPosition', 'rLocation', 'pay', 'rDesc'),</v>
      </c>
    </row>
    <row r="19" spans="1:1" x14ac:dyDescent="0.3">
      <c r="A19" t="str">
        <f>"(" &amp; Sheet2!A3&amp; ", '" &amp; Sheet2!B3 &amp; "', '" &amp; Sheet2!C3 &amp; "', '" &amp; Sheet2!D3 &amp; "', '" &amp; Sheet2!E3 &amp; "', '" &amp; Sheet2!F3 &amp; "', '" &amp; Sheet2!G3 &amp; "', '" &amp; Sheet2!H3 &amp; "', '" &amp; Sheet2!I3 &amp; "', '" &amp; Sheet2!J3 &amp; "', '" &amp; Sheet2!K3 &amp; "'),"</f>
        <v>(2, '한서디지털트윈', '2022-05-29', '2022-05-26', '서류 대기중', 'https://www.jobkorea.co.kr/Recruit/GI_Read/38234746?Oem_Code=C1', 'paper', 'JAVA 개발자', '증미역', '0', '서류 접수 &gt; 열람'),</v>
      </c>
    </row>
    <row r="20" spans="1:1" x14ac:dyDescent="0.3">
      <c r="A20" t="str">
        <f>"(" &amp; Sheet2!A4&amp; ", '" &amp; Sheet2!B4 &amp; "', '" &amp; Sheet2!C4 &amp; "', '" &amp; Sheet2!D4 &amp; "', '" &amp; Sheet2!E4 &amp; "', '" &amp; Sheet2!F4 &amp; "', '" &amp; Sheet2!G4 &amp; "', '" &amp; Sheet2!H4 &amp; "', '" &amp; Sheet2!I4 &amp; "', '" &amp; Sheet2!J4 &amp; "', '" &amp; Sheet2!K4 &amp; "'),"</f>
        <v>(3, '코리아퍼스텍', '2022-05-31', '2022-05-26', '서류 대기중', 'https://www.jobkorea.co.kr/Recruit/GI_Read/38387701?Oem_Code=C1', 'paper', 'JAVA 개발자', '화곡역', '2800', '서류 접수 &gt; 열람'),</v>
      </c>
    </row>
    <row r="21" spans="1:1" x14ac:dyDescent="0.3">
      <c r="A21" t="str">
        <f>"(" &amp; Sheet2!A5&amp; ", '" &amp; Sheet2!B5 &amp; "', '" &amp; Sheet2!C5 &amp; "', '" &amp; Sheet2!D5 &amp; "', '" &amp; Sheet2!E5 &amp; "', '" &amp; Sheet2!F5 &amp; "', '" &amp; Sheet2!G5 &amp; "', '" &amp; Sheet2!H5 &amp; "', '" &amp; Sheet2!I5 &amp; "', '" &amp; Sheet2!J5 &amp; "', '" &amp; Sheet2!K5 &amp; "'),"</f>
        <v>(4, '씨엠엑스', '2022-06-24', '2022-05-26', '서류 대기중', 'https://www.jobkorea.co.kr/Recruit/GI_Read/38517570?Oem_Code=C1', 'paper', 'JAVA 웹개발자', '가디역', '0', '서류 접수 &gt; 열람'),</v>
      </c>
    </row>
    <row r="22" spans="1:1" x14ac:dyDescent="0.3">
      <c r="A22" t="str">
        <f>"(" &amp; Sheet2!A6&amp; ", '" &amp; Sheet2!B6 &amp; "', '" &amp; Sheet2!C6 &amp; "', '" &amp; Sheet2!D6 &amp; "', '" &amp; Sheet2!E6 &amp; "', '" &amp; Sheet2!F6 &amp; "', '" &amp; Sheet2!G6 &amp; "', '" &amp; Sheet2!H6 &amp; "', '" &amp; Sheet2!I6 &amp; "', '" &amp; Sheet2!J6 &amp; "', '" &amp; Sheet2!K6 &amp; "'),"</f>
        <v>(5, '엑스아이티', '2022-12-31', '2022-05-26', '서류 대기중', 'https://www.jobkorea.co.kr/Recruit/GI_Read/38205078?Oem_Code=C1', 'paper', '웹프로그래머', '양천향교역', '3200', '서류 접수 &gt; 열람'),</v>
      </c>
    </row>
    <row r="23" spans="1:1" x14ac:dyDescent="0.3">
      <c r="A23" t="str">
        <f>"(" &amp; Sheet2!A7&amp; ", '" &amp; Sheet2!B7 &amp; "', '" &amp; Sheet2!C7 &amp; "', '" &amp; Sheet2!D7 &amp; "', '" &amp; Sheet2!E7 &amp; "', '" &amp; Sheet2!F7 &amp; "', '" &amp; Sheet2!G7 &amp; "', '" &amp; Sheet2!H7 &amp; "', '" &amp; Sheet2!I7 &amp; "', '" &amp; Sheet2!J7 &amp; "', '" &amp; Sheet2!K7 &amp; "'),"</f>
        <v>(6, '케니컴퍼니', '2022-07-05', '2022-05-26', '서류 대기중', 'https://www.jobkorea.co.kr/Recruit/GI_Read/37983532?Oem_Code=C1', 'paper', 'JAVA 웹개발자', '당산역', '3000', '서류 접수 &gt; 열람'),</v>
      </c>
    </row>
    <row r="24" spans="1:1" x14ac:dyDescent="0.3">
      <c r="A24" t="str">
        <f>"(" &amp; Sheet2!A8&amp; ", '" &amp; Sheet2!B8 &amp; "', '" &amp; Sheet2!C8 &amp; "', '" &amp; Sheet2!D8 &amp; "', '" &amp; Sheet2!E8 &amp; "', '" &amp; Sheet2!F8 &amp; "', '" &amp; Sheet2!G8 &amp; "', '" &amp; Sheet2!H8 &amp; "', '" &amp; Sheet2!I8 &amp; "', '" &amp; Sheet2!J8 &amp; "', '" &amp; Sheet2!K8 &amp; "'),"</f>
        <v>(7, '스테이지파이브', '2022-12-31', '2022-05-24', '불합격', 'https://programmers.co.kr/job_positions/11868', 'fuck', '백엔드 개발자', '잠실역', '3000', '서류 접수 &gt; 열람'),</v>
      </c>
    </row>
    <row r="25" spans="1:1" x14ac:dyDescent="0.3">
      <c r="A25" t="str">
        <f>"(" &amp; Sheet2!A9&amp; ", '" &amp; Sheet2!B9 &amp; "', '" &amp; Sheet2!C9 &amp; "', '" &amp; Sheet2!D9 &amp; "', '" &amp; Sheet2!E9 &amp; "', '" &amp; Sheet2!F9 &amp; "', '" &amp; Sheet2!G9 &amp; "', '" &amp; Sheet2!H9 &amp; "', '" &amp; Sheet2!I9 &amp; "', '" &amp; Sheet2!J9 &amp; "', '" &amp; Sheet2!K9 &amp; "'),"</f>
        <v>(8, '팀프레시', '2022-12-31', '2022-05-24', '서류 대기중', 'https://programmers.co.kr/job_positions/8894', 'paper', '백엔드 웹개발자', '방이역', '3000', '서류 접수 &gt; 열람'),</v>
      </c>
    </row>
    <row r="26" spans="1:1" x14ac:dyDescent="0.3">
      <c r="A26" t="str">
        <f>"(" &amp; Sheet2!A10&amp; ", '" &amp; Sheet2!B10 &amp; "', '" &amp; Sheet2!C10 &amp; "', '" &amp; Sheet2!D10 &amp; "', '" &amp; Sheet2!E10 &amp; "', '" &amp; Sheet2!F10 &amp; "', '" &amp; Sheet2!G10 &amp; "', '" &amp; Sheet2!H10 &amp; "', '" &amp; Sheet2!I10 &amp; "', '" &amp; Sheet2!J10 &amp; "', '" &amp; Sheet2!K10 &amp; "'),"</f>
        <v>(9, '스트리미', '2022-12-31', '2022-05-24', '서류 대기중', 'https://programmers.co.kr/job_positions/5713', 'paper', '백엔드 개발자', '잠실새내역', '6000', '서류 접수 &gt; 열람'),</v>
      </c>
    </row>
    <row r="27" spans="1:1" x14ac:dyDescent="0.3">
      <c r="A27" t="str">
        <f>"(" &amp; Sheet2!A11&amp; ", '" &amp; Sheet2!B11 &amp; "', '" &amp; Sheet2!C11 &amp; "', '" &amp; Sheet2!D11 &amp; "', '" &amp; Sheet2!E11 &amp; "', '" &amp; Sheet2!F11 &amp; "', '" &amp; Sheet2!G11 &amp; "', '" &amp; Sheet2!H11 &amp; "', '" &amp; Sheet2!I11 &amp; "', '" &amp; Sheet2!J11 &amp; "', '" &amp; Sheet2!K11 &amp; "'),"</f>
        <v>(10, '인젠트', '2022-12-31', '2022-05-24', '서류 대기중', 'https://programmers.co.kr/job_positions/11835', 'paper', 'JAVA 웹개발자', '여의도', '3000', '서류 접수 &gt; 열람'),</v>
      </c>
    </row>
    <row r="28" spans="1:1" x14ac:dyDescent="0.3">
      <c r="A28" t="str">
        <f>"(" &amp; Sheet2!A12&amp; ", '" &amp; Sheet2!B12 &amp; "', '" &amp; Sheet2!C12 &amp; "', '" &amp; Sheet2!D12 &amp; "', '" &amp; Sheet2!E12 &amp; "', '" &amp; Sheet2!F12 &amp; "', '" &amp; Sheet2!G12 &amp; "', '" &amp; Sheet2!H12 &amp; "', '" &amp; Sheet2!I12 &amp; "', '" &amp; Sheet2!J12 &amp; "', '" &amp; Sheet2!K12 &amp; "'),"</f>
        <v>(11, '포커스미디어코리아', '2022-12-31', '2022-05-03', '불합격', 'https://programmers.co.kr/job_positions/11362', 'fuck', '백엔드 개발자', '여의도', '3000', '서류 접수 &gt; 열람'),</v>
      </c>
    </row>
    <row r="29" spans="1:1" x14ac:dyDescent="0.3">
      <c r="A29" t="str">
        <f>"(" &amp; Sheet2!A13&amp; ", '" &amp; Sheet2!B13 &amp; "', '" &amp; Sheet2!C13 &amp; "', '" &amp; Sheet2!D13 &amp; "', '" &amp; Sheet2!E13 &amp; "', '" &amp; Sheet2!F13 &amp; "', '" &amp; Sheet2!G13 &amp; "', '" &amp; Sheet2!H13 &amp; "', '" &amp; Sheet2!I13 &amp; "', '" &amp; Sheet2!J13 &amp; "', '" &amp; Sheet2!K13 &amp; "'),"</f>
        <v>(12, '비바리퍼블리카(토스)', '2022-12-31', '2022-05-24', '서류 대기중', 'https://programmers.co.kr/job_positions/11369', 'paper', 'QA 개발자', '역삼역', '3000', '서류 접수 &gt; 열람'),</v>
      </c>
    </row>
    <row r="30" spans="1:1" x14ac:dyDescent="0.3">
      <c r="A30" t="str">
        <f>"(" &amp; Sheet2!A14&amp; ", '" &amp; Sheet2!B14 &amp; "', '" &amp; Sheet2!C14 &amp; "', '" &amp; Sheet2!D14 &amp; "', '" &amp; Sheet2!E14 &amp; "', '" &amp; Sheet2!F14 &amp; "', '" &amp; Sheet2!G14 &amp; "', '" &amp; Sheet2!H14 &amp; "', '" &amp; Sheet2!I14 &amp; "', '" &amp; Sheet2!J14 &amp; "', '" &amp; Sheet2!K14 &amp; "'),"</f>
        <v>(13, '크라우드웍스', '2022-12-31', '2022-05-24', '서류 대기중', 'https://programmers.co.kr/job_positions/9166', 'paper', '백엔드 개발자', '역삼역', '2800', '서류 접수 &gt; 열람'),</v>
      </c>
    </row>
    <row r="31" spans="1:1" x14ac:dyDescent="0.3">
      <c r="A31" t="str">
        <f>"(" &amp; Sheet2!A15&amp; ", '" &amp; Sheet2!B15 &amp; "', '" &amp; Sheet2!C15 &amp; "', '" &amp; Sheet2!D15 &amp; "', '" &amp; Sheet2!E15 &amp; "', '" &amp; Sheet2!F15 &amp; "', '" &amp; Sheet2!G15 &amp; "', '" &amp; Sheet2!H15 &amp; "', '" &amp; Sheet2!I15 &amp; "', '" &amp; Sheet2!J15 &amp; "', '" &amp; Sheet2!K15 &amp; "'),"</f>
        <v>(14, '카카오엔터프라이즈', '2022-06-30', '2022-05-24', '서류 대기중', 'https://programmers.co.kr/job_positions/11737', 'paper', '그래프 플랫폼', '분당', '3000', '서류 접수 &gt; 열람'),</v>
      </c>
    </row>
    <row r="32" spans="1:1" x14ac:dyDescent="0.3">
      <c r="A32" t="str">
        <f>"(" &amp; Sheet2!A16&amp; ", '" &amp; Sheet2!B16 &amp; "', '" &amp; Sheet2!C16 &amp; "', '" &amp; Sheet2!D16 &amp; "', '" &amp; Sheet2!E16 &amp; "', '" &amp; Sheet2!F16 &amp; "', '" &amp; Sheet2!G16 &amp; "', '" &amp; Sheet2!H16 &amp; "', '" &amp; Sheet2!I16 &amp; "', '" &amp; Sheet2!J16 &amp; "', '" &amp; Sheet2!K16 &amp; "'),"</f>
        <v>(15, '컨비니언스', '2022-12-31', '2022-05-24', '서류 대기중', 'https://programmers.co.kr/job_positions/4673', 'paper', '백엔드 개발자', '홍대', '2800', '서류 접수 &gt; 열람'),</v>
      </c>
    </row>
    <row r="33" spans="1:1" x14ac:dyDescent="0.3">
      <c r="A33" t="str">
        <f>"(" &amp; Sheet2!A17&amp; ", '" &amp; Sheet2!B17 &amp; "', '" &amp; Sheet2!C17 &amp; "', '" &amp; Sheet2!D17 &amp; "', '" &amp; Sheet2!E17 &amp; "', '" &amp; Sheet2!F17 &amp; "', '" &amp; Sheet2!G17 &amp; "', '" &amp; Sheet2!H17 &amp; "', '" &amp; Sheet2!I17 &amp; "', '" &amp; Sheet2!J17 &amp; "', '" &amp; Sheet2!K17 &amp; "'),"</f>
        <v>(16, '쿠팡', '2022-12-31', '2022-04-29', '불합격', 'https://programmers.co.kr/job_positions/4023', 'fuck', '백엔드 개발자', '잠실역', '4000', '서류 접수 &gt; 열람 &gt; 코딩 테스트 '),</v>
      </c>
    </row>
    <row r="34" spans="1:1" x14ac:dyDescent="0.3">
      <c r="A34" t="str">
        <f>"(" &amp; Sheet2!A18&amp; ", '" &amp; Sheet2!B18 &amp; "', '" &amp; Sheet2!C18 &amp; "', '" &amp; Sheet2!D18 &amp; "', '" &amp; Sheet2!E18 &amp; "', '" &amp; Sheet2!F18 &amp; "', '" &amp; Sheet2!G18 &amp; "', '" &amp; Sheet2!H18 &amp; "', '" &amp; Sheet2!I18 &amp; "', '" &amp; Sheet2!J18 &amp; "', '" &amp; Sheet2!K18 &amp; "'),"</f>
        <v>(17, '퍼플웍스', '2022-12-31', '2022-05-03', '불합격', 'https://www.wanted.co.kr/wd/107116', 'fuck', '백엔드 개발자', '삼성역', '2800', '서류 접수 &gt; 코딩 테스트 &gt; 1차 면접 '),</v>
      </c>
    </row>
    <row r="35" spans="1:1" x14ac:dyDescent="0.3">
      <c r="A35" t="str">
        <f>"(" &amp; Sheet2!A19&amp; ", '" &amp; Sheet2!B19 &amp; "', '" &amp; Sheet2!C19 &amp; "', '" &amp; Sheet2!D19 &amp; "', '" &amp; Sheet2!E19 &amp; "', '" &amp; Sheet2!F19 &amp; "', '" &amp; Sheet2!G19 &amp; "', '" &amp; Sheet2!H19 &amp; "', '" &amp; Sheet2!I19 &amp; "', '" &amp; Sheet2!J19 &amp; "', '" &amp; Sheet2!K19 &amp; "'),"</f>
        <v>(18, '하우저', '2022-12-31', '2022-05-19', '서류 대기중', 'https://www.wanted.co.kr/wd/95925', 'paper', '백엔드 개발자', '성수', '3000', '서류 접수 &gt; 열람'),</v>
      </c>
    </row>
    <row r="36" spans="1:1" x14ac:dyDescent="0.3">
      <c r="A36" t="str">
        <f>"(" &amp; Sheet2!A20&amp; ", '" &amp; Sheet2!B20 &amp; "', '" &amp; Sheet2!C20 &amp; "', '" &amp; Sheet2!D20 &amp; "', '" &amp; Sheet2!E20 &amp; "', '" &amp; Sheet2!F20 &amp; "', '" &amp; Sheet2!G20 &amp; "', '" &amp; Sheet2!H20 &amp; "', '" &amp; Sheet2!I20 &amp; "', '" &amp; Sheet2!J20 &amp; "', '" &amp; Sheet2!K20 &amp; "'),"</f>
        <v>(19, '이스트시큐리티', '2022-05-24', '2022-05-19', '서류 대기중', 'https://www.wanted.co.kr/wd/111834', 'paper', '서버 백엔드', '남부터미널', '4100', '서류 접수 &gt; 열람'),</v>
      </c>
    </row>
    <row r="37" spans="1:1" x14ac:dyDescent="0.3">
      <c r="A37" t="str">
        <f>"(" &amp; Sheet2!A21&amp; ", '" &amp; Sheet2!B21 &amp; "', '" &amp; Sheet2!C21 &amp; "', '" &amp; Sheet2!D21 &amp; "', '" &amp; Sheet2!E21 &amp; "', '" &amp; Sheet2!F21 &amp; "', '" &amp; Sheet2!G21 &amp; "', '" &amp; Sheet2!H21 &amp; "', '" &amp; Sheet2!I21 &amp; "', '" &amp; Sheet2!J21 &amp; "', '" &amp; Sheet2!K21 &amp; "'),"</f>
        <v>(20, '핀브릿지', '2022-05-31', '2022-05-19', '서류 대기중', 'https://www.wanted.co.kr/wd/108940', 'paper', '백엔드 개발자', '홍대', '0', '서류 접수 &gt; 열람'),</v>
      </c>
    </row>
    <row r="38" spans="1:1" x14ac:dyDescent="0.3">
      <c r="A38" t="str">
        <f>"(" &amp; Sheet2!A22&amp; ", '" &amp; Sheet2!B22 &amp; "', '" &amp; Sheet2!C22 &amp; "', '" &amp; Sheet2!D22 &amp; "', '" &amp; Sheet2!E22 &amp; "', '" &amp; Sheet2!F22 &amp; "', '" &amp; Sheet2!G22 &amp; "', '" &amp; Sheet2!H22 &amp; "', '" &amp; Sheet2!I22 &amp; "', '" &amp; Sheet2!J22 &amp; "', '" &amp; Sheet2!K22 &amp; "'),"</f>
        <v>(21, '시루정보', '2022-12-31', '2022-05-24', '서류 대기중', 'https://www.wanted.co.kr/wd/54222', 'paper', 'JAVA 개발자', '공덕역', '3000', '서류 접수 &gt; 열람'),</v>
      </c>
    </row>
    <row r="39" spans="1:1" x14ac:dyDescent="0.3">
      <c r="A39" t="str">
        <f>"(" &amp; Sheet2!A23&amp; ", '" &amp; Sheet2!B23 &amp; "', '" &amp; Sheet2!C23 &amp; "', '" &amp; Sheet2!D23 &amp; "', '" &amp; Sheet2!E23 &amp; "', '" &amp; Sheet2!F23 &amp; "', '" &amp; Sheet2!G23 &amp; "', '" &amp; Sheet2!H23 &amp; "', '" &amp; Sheet2!I23 &amp; "', '" &amp; Sheet2!J23 &amp; "', '" &amp; Sheet2!K23 &amp; "'),"</f>
        <v>(22, '스쿨버스', '2022-05-31', '2022-05-24', '서류 대기중', 'https://www.wanted.co.kr/wd/58141', 'paper', '백엔드 개발자', '공덕역', '3000', '서류 접수 &gt; 열람'),</v>
      </c>
    </row>
    <row r="40" spans="1:1" x14ac:dyDescent="0.3">
      <c r="A40" t="str">
        <f>"(" &amp; Sheet2!A24&amp; ", '" &amp; Sheet2!B24 &amp; "', '" &amp; Sheet2!C24 &amp; "', '" &amp; Sheet2!D24 &amp; "', '" &amp; Sheet2!E24 &amp; "', '" &amp; Sheet2!F24 &amp; "', '" &amp; Sheet2!G24 &amp; "', '" &amp; Sheet2!H24 &amp; "', '" &amp; Sheet2!I24 &amp; "', '" &amp; Sheet2!J24 &amp; "', '" &amp; Sheet2!K24 &amp; "'),"</f>
        <v>(23, '아이템스카우트', '2022-12-31', '2022-05-24', '서류 대기중', 'https://www.wanted.co.kr/wd/94518', 'paper', '백엔드 개발자', '공덕역', '0', '서류 접수 &gt; 열람'),</v>
      </c>
    </row>
    <row r="41" spans="1:1" x14ac:dyDescent="0.3">
      <c r="A41" t="str">
        <f>"(" &amp; Sheet2!A25&amp; ", '" &amp; Sheet2!B25 &amp; "', '" &amp; Sheet2!C25 &amp; "', '" &amp; Sheet2!D25 &amp; "', '" &amp; Sheet2!E25 &amp; "', '" &amp; Sheet2!F25 &amp; "', '" &amp; Sheet2!G25 &amp; "', '" &amp; Sheet2!H25 &amp; "', '" &amp; Sheet2!I25 &amp; "', '" &amp; Sheet2!J25 &amp; "', '" &amp; Sheet2!K25 &amp; "'),"</f>
        <v>(24, '크몽', '2022-12-31', '2022-05-25', '서류 대기중', 'https://www.wanted.co.kr/wd/86109', 'paper', 'JAVA 개발자', '강남역', '2800', '서류 접수 &gt; 열람'),</v>
      </c>
    </row>
    <row r="42" spans="1:1" x14ac:dyDescent="0.3">
      <c r="A42" t="str">
        <f>"(" &amp; Sheet2!A26&amp; ", '" &amp; Sheet2!B26 &amp; "', '" &amp; Sheet2!C26 &amp; "', '" &amp; Sheet2!D26 &amp; "', '" &amp; Sheet2!E26 &amp; "', '" &amp; Sheet2!F26 &amp; "', '" &amp; Sheet2!G26 &amp; "', '" &amp; Sheet2!H26 &amp; "', '" &amp; Sheet2!I26 &amp; "', '" &amp; Sheet2!J26 &amp; "', '" &amp; Sheet2!K26 &amp; "'),"</f>
        <v>(25, '위메프', '2022-12-31', '2022-05-25', '서류 대기중', 'https://www.wanted.co.kr/wd/108620', 'paper', 'D2C 백엔드', '삼성역', '3500', '서류 접수 &gt; 열람'),</v>
      </c>
    </row>
    <row r="43" spans="1:1" x14ac:dyDescent="0.3">
      <c r="A43" t="str">
        <f>"(" &amp; Sheet2!A27&amp; ", '" &amp; Sheet2!B27 &amp; "', '" &amp; Sheet2!C27 &amp; "', '" &amp; Sheet2!D27 &amp; "', '" &amp; Sheet2!E27 &amp; "', '" &amp; Sheet2!F27 &amp; "', '" &amp; Sheet2!G27 &amp; "', '" &amp; Sheet2!H27 &amp; "', '" &amp; Sheet2!I27 &amp; "', '" &amp; Sheet2!J27 &amp; "', '" &amp; Sheet2!K27 &amp; "'),"</f>
        <v>(26, '퓨처위즈', '2022-12-31', '2022-05-25', '서류 대기중', 'https://www.wanted.co.kr/wd/113846', 'paper', 'AML 백엔드', '강남역', '0', '서류 접수 &gt; 열람'),</v>
      </c>
    </row>
    <row r="44" spans="1:1" x14ac:dyDescent="0.3">
      <c r="A44" t="str">
        <f>"(" &amp; Sheet2!A28&amp; ", '" &amp; Sheet2!B28 &amp; "', '" &amp; Sheet2!C28 &amp; "', '" &amp; Sheet2!D28 &amp; "', '" &amp; Sheet2!E28 &amp; "', '" &amp; Sheet2!F28 &amp; "', '" &amp; Sheet2!G28 &amp; "', '" &amp; Sheet2!H28 &amp; "', '" &amp; Sheet2!I28 &amp; "', '" &amp; Sheet2!J28 &amp; "', '" &amp; Sheet2!K28 &amp; "'),"</f>
        <v>(27, '빅쏠', '2022-05-31', '2022-05-25', '서류 대기중', 'https://www.wanted.co.kr/wd/55589', 'paper', '서버 개발자', '역삼역', '3000', '서류 접수 &gt; 열람'),</v>
      </c>
    </row>
    <row r="45" spans="1:1" x14ac:dyDescent="0.3">
      <c r="A45" t="str">
        <f>"(" &amp; Sheet2!A29&amp; ", '" &amp; Sheet2!B29 &amp; "', '" &amp; Sheet2!C29 &amp; "', '" &amp; Sheet2!D29 &amp; "', '" &amp; Sheet2!E29 &amp; "', '" &amp; Sheet2!F29 &amp; "', '" &amp; Sheet2!G29 &amp; "', '" &amp; Sheet2!H29 &amp; "', '" &amp; Sheet2!I29 &amp; "', '" &amp; Sheet2!J29 &amp; "', '" &amp; Sheet2!K29 &amp; "'),"</f>
        <v>(28, '쏘카', '2022-05-31', '2022-05-25', '서류 대기중', 'https://www.wanted.co.kr/wd/113753', 'paper', 'SW 개발자', '서울숲', '3500', '서류 접수 &gt; 열람'),</v>
      </c>
    </row>
    <row r="46" spans="1:1" x14ac:dyDescent="0.3">
      <c r="A46" t="str">
        <f>"(" &amp; Sheet2!A30&amp; ", '" &amp; Sheet2!B30 &amp; "', '" &amp; Sheet2!C30 &amp; "', '" &amp; Sheet2!D30 &amp; "', '" &amp; Sheet2!E30 &amp; "', '" &amp; Sheet2!F30 &amp; "', '" &amp; Sheet2!G30 &amp; "', '" &amp; Sheet2!H30 &amp; "', '" &amp; Sheet2!I30 &amp; "', '" &amp; Sheet2!J30 &amp; "', '" &amp; Sheet2!K30 &amp; "'),"</f>
        <v>(29, '투비소프트', '2022-06-30', '2022-05-25', '서류 대기중', 'https://www.wanted.co.kr/wd/80492', 'paper', '오피스 개발자', '봉은사역', '3000', '서류 접수 &gt; 열람'),</v>
      </c>
    </row>
    <row r="47" spans="1:1" x14ac:dyDescent="0.3">
      <c r="A47" t="str">
        <f>"(" &amp; Sheet2!A31&amp; ", '" &amp; Sheet2!B31 &amp; "', '" &amp; Sheet2!C31 &amp; "', '" &amp; Sheet2!D31 &amp; "', '" &amp; Sheet2!E31 &amp; "', '" &amp; Sheet2!F31 &amp; "', '" &amp; Sheet2!G31 &amp; "', '" &amp; Sheet2!H31 &amp; "', '" &amp; Sheet2!I31 &amp; "', '" &amp; Sheet2!J31 &amp; "', '" &amp; Sheet2!K31 &amp; "'),"</f>
        <v>(30, '뉴링크', '2022-12-31', '2022-05-25', '1차 대기중', 'https://www.wanted.co.kr/wd/88313', '1st', '블록체인 개발자', '학동역', '2800', '서류 접수 &gt; 열람 &gt; 1차 면접 '),</v>
      </c>
    </row>
    <row r="48" spans="1:1" x14ac:dyDescent="0.3">
      <c r="A48" t="str">
        <f>"(" &amp; Sheet2!A32&amp; ", '" &amp; Sheet2!B32 &amp; "', '" &amp; Sheet2!C32 &amp; "', '" &amp; Sheet2!D32 &amp; "', '" &amp; Sheet2!E32 &amp; "', '" &amp; Sheet2!F32 &amp; "', '" &amp; Sheet2!G32 &amp; "', '" &amp; Sheet2!H32 &amp; "', '" &amp; Sheet2!I32 &amp; "', '" &amp; Sheet2!J32 &amp; "', '" &amp; Sheet2!K32 &amp; "'),"</f>
        <v>(31, '오늘의집', '2022-12-31', '2022-04-23', '불합격', 'https://www.wanted.co.kr/wd/105446', 'fuck', '백엔드 개발자', '강남역', '2800', '서류 접수 &gt; 열람'),</v>
      </c>
    </row>
    <row r="49" spans="1:1" x14ac:dyDescent="0.3">
      <c r="A49" t="str">
        <f>"(" &amp; Sheet2!A33&amp; ", '" &amp; Sheet2!B33 &amp; "', '" &amp; Sheet2!C33 &amp; "', '" &amp; Sheet2!D33 &amp; "', '" &amp; Sheet2!E33 &amp; "', '" &amp; Sheet2!F33 &amp; "', '" &amp; Sheet2!G33 &amp; "', '" &amp; Sheet2!H33 &amp; "', '" &amp; Sheet2!I33 &amp; "', '" &amp; Sheet2!J33 &amp; "', '" &amp; Sheet2!K33 &amp; "'),"</f>
        <v>(32, '비바리퍼블리카(토스)', '2022-12-31', '2022-04-23', '불합격', 'https://www.wanted.co.kr/wd/75062', 'fuck', '서버 개발자', '역삼역', '3000', '서류 접수 &gt; 열람'),</v>
      </c>
    </row>
    <row r="50" spans="1:1" x14ac:dyDescent="0.3">
      <c r="A50" t="str">
        <f>"(" &amp; Sheet2!A34&amp; ", '" &amp; Sheet2!B34 &amp; "', '" &amp; Sheet2!C34 &amp; "', '" &amp; Sheet2!D34 &amp; "', '" &amp; Sheet2!E34 &amp; "', '" &amp; Sheet2!F34 &amp; "', '" &amp; Sheet2!G34 &amp; "', '" &amp; Sheet2!H34 &amp; "', '" &amp; Sheet2!I34 &amp; "', '" &amp; Sheet2!J34 &amp; "', '" &amp; Sheet2!K34 &amp; "'),"</f>
        <v>(33, '무신사(29CM)', '2022-12-31', '2022-04-23', '불합격', 'https://www.wanted.co.kr/wd/38516', 'fuck', '백엔드 개발자', '선릉역', '2800', '서류 접수 &gt; 열람'),</v>
      </c>
    </row>
    <row r="51" spans="1:1" x14ac:dyDescent="0.3">
      <c r="A51" t="str">
        <f>"(" &amp; Sheet2!A35&amp; ", '" &amp; Sheet2!B35 &amp; "', '" &amp; Sheet2!C35 &amp; "', '" &amp; Sheet2!D35 &amp; "', '" &amp; Sheet2!E35 &amp; "', '" &amp; Sheet2!F35 &amp; "', '" &amp; Sheet2!G35 &amp; "', '" &amp; Sheet2!H35 &amp; "', '" &amp; Sheet2!I35 &amp; "', '" &amp; Sheet2!J35 &amp; "', '" &amp; Sheet2!K35 &amp; "'),"</f>
        <v>(34, '포자랩스', '2022-12-31', '2022-05-02', '불합격', 'https://www.wanted.co.kr/wd/71968', 'fuck', '인공지능 딥러닝', '선릉역', '0', '서류 접수 &gt; 열람'),</v>
      </c>
    </row>
    <row r="52" spans="1:1" x14ac:dyDescent="0.3">
      <c r="A52" t="str">
        <f>"(" &amp; Sheet2!A36&amp; ", '" &amp; Sheet2!B36 &amp; "', '" &amp; Sheet2!C36 &amp; "', '" &amp; Sheet2!D36 &amp; "', '" &amp; Sheet2!E36 &amp; "', '" &amp; Sheet2!F36 &amp; "', '" &amp; Sheet2!G36 &amp; "', '" &amp; Sheet2!H36 &amp; "', '" &amp; Sheet2!I36 &amp; "', '" &amp; Sheet2!J36 &amp; "', '" &amp; Sheet2!K36 &amp; "'),"</f>
        <v>(35, '유핀테크허브', '2022-12-31', '2022-05-02', '불합격', 'https://www.wanted.co.kr/wd/43282', 'fuck', 'JAVA 개발자', '역삼역', '0', '서류 접수 &gt; 열람'),</v>
      </c>
    </row>
    <row r="53" spans="1:1" x14ac:dyDescent="0.3">
      <c r="A53" t="str">
        <f>"(" &amp; Sheet2!A37&amp; ", '" &amp; Sheet2!B37 &amp; "', '" &amp; Sheet2!C37 &amp; "', '" &amp; Sheet2!D37 &amp; "', '" &amp; Sheet2!E37 &amp; "', '" &amp; Sheet2!F37 &amp; "', '" &amp; Sheet2!G37 &amp; "', '" &amp; Sheet2!H37 &amp; "', '" &amp; Sheet2!I37 &amp; "', '" &amp; Sheet2!J37 &amp; "', '" &amp; Sheet2!K37 &amp; "'),"</f>
        <v>(36, '플래티넘브릿지', '2022-12-31', '2022-05-02', '불합격', 'https://www.wanted.co.kr/wd/63713', 'fuck', '서버 개발자', '강남역', '3000', '서류 접수 &gt; 열람'),</v>
      </c>
    </row>
    <row r="54" spans="1:1" x14ac:dyDescent="0.3">
      <c r="A54" t="str">
        <f>"(" &amp; Sheet2!A38&amp; ", '" &amp; Sheet2!B38 &amp; "', '" &amp; Sheet2!C38 &amp; "', '" &amp; Sheet2!D38 &amp; "', '" &amp; Sheet2!E38 &amp; "', '" &amp; Sheet2!F38 &amp; "', '" &amp; Sheet2!G38 &amp; "', '" &amp; Sheet2!H38 &amp; "', '" &amp; Sheet2!I38 &amp; "', '" &amp; Sheet2!J38 &amp; "', '" &amp; Sheet2!K38 &amp; "'),"</f>
        <v>(37, '큐피스트(글램)', '2022-12-31', '2022-05-03', '불합격', 'https://www.wanted.co.kr/wd/29390', 'fuck', '백엔드 개발자', '강남역', '3500', '서류 접수 &gt; 열람'),</v>
      </c>
    </row>
    <row r="55" spans="1:1" x14ac:dyDescent="0.3">
      <c r="A55" t="str">
        <f>"(" &amp; Sheet2!A39&amp; ", '" &amp; Sheet2!B39 &amp; "', '" &amp; Sheet2!C39 &amp; "', '" &amp; Sheet2!D39 &amp; "', '" &amp; Sheet2!E39 &amp; "', '" &amp; Sheet2!F39 &amp; "', '" &amp; Sheet2!G39 &amp; "', '" &amp; Sheet2!H39 &amp; "', '" &amp; Sheet2!I39 &amp; "', '" &amp; Sheet2!J39 &amp; "', '" &amp; Sheet2!K39 &amp; "'),"</f>
        <v>(38, '디어코퍼레이션', '2022-12-31', '2022-05-03', '불합격', 'https://www.wanted.co.kr/wd/59051', 'fuck', '백엔드 개발자', '삼성중앙역', '0', '서류 접수 &gt; 열람'),</v>
      </c>
    </row>
    <row r="56" spans="1:1" x14ac:dyDescent="0.3">
      <c r="A56" t="str">
        <f>"(" &amp; Sheet2!A40&amp; ", '" &amp; Sheet2!B40 &amp; "', '" &amp; Sheet2!C40 &amp; "', '" &amp; Sheet2!D40 &amp; "', '" &amp; Sheet2!E40 &amp; "', '" &amp; Sheet2!F40 &amp; "', '" &amp; Sheet2!G40 &amp; "', '" &amp; Sheet2!H40 &amp; "', '" &amp; Sheet2!I40 &amp; "', '" &amp; Sheet2!J40 &amp; "', '" &amp; Sheet2!K40 &amp; "'),"</f>
        <v>(39, '테크타카(ARGO)', '2022-05-31', '2022-05-03', '불합격', 'https://www.wanted.co.kr/wd/97694', 'fuck', '백엔드 개발자', '역삼역', '0', '서류 접수 &gt; 열람'),</v>
      </c>
    </row>
    <row r="57" spans="1:1" x14ac:dyDescent="0.3">
      <c r="A57" t="str">
        <f>"(" &amp; Sheet2!A41&amp; ", '" &amp; Sheet2!B41 &amp; "', '" &amp; Sheet2!C41 &amp; "', '" &amp; Sheet2!D41 &amp; "', '" &amp; Sheet2!E41 &amp; "', '" &amp; Sheet2!F41 &amp; "', '" &amp; Sheet2!G41 &amp; "', '" &amp; Sheet2!H41 &amp; "', '" &amp; Sheet2!I41 &amp; "', '" &amp; Sheet2!J41 &amp; "', '" &amp; Sheet2!K41 &amp; "'),"</f>
        <v>(40, '고위드', '2022-12-31', '2022-05-25', '불합격', 'https://www.wanted.co.kr/wd/103151', 'fuck', '백엔드 개발자', '압구정', '3000', '서류 접수 &gt; 열람'),</v>
      </c>
    </row>
    <row r="58" spans="1:1" x14ac:dyDescent="0.3">
      <c r="A58" t="str">
        <f>"(" &amp; Sheet2!A42&amp; ", '" &amp; Sheet2!B42 &amp; "', '" &amp; Sheet2!C42 &amp; "', '" &amp; Sheet2!D42 &amp; "', '" &amp; Sheet2!E42 &amp; "', '" &amp; Sheet2!F42 &amp; "', '" &amp; Sheet2!G42 &amp; "', '" &amp; Sheet2!H42 &amp; "', '" &amp; Sheet2!I42 &amp; "', '" &amp; Sheet2!J42 &amp; "', '" &amp; Sheet2!K42 &amp; "'),"</f>
        <v>(41, '드림어스컴퍼니', '2022-12-31', '2022-04-26', '서류 대기중', 'https://www.jumpit.co.kr/position/448', 'paper', '백엔드 개발자', '양재역', '3800', '서류 접수 &gt; 열람'),</v>
      </c>
    </row>
    <row r="59" spans="1:1" x14ac:dyDescent="0.3">
      <c r="A59" t="str">
        <f>"(" &amp; Sheet2!A43&amp; ", '" &amp; Sheet2!B43 &amp; "', '" &amp; Sheet2!C43 &amp; "', '" &amp; Sheet2!D43 &amp; "', '" &amp; Sheet2!E43 &amp; "', '" &amp; Sheet2!F43 &amp; "', '" &amp; Sheet2!G43 &amp; "', '" &amp; Sheet2!H43 &amp; "', '" &amp; Sheet2!I43 &amp; "', '" &amp; Sheet2!J43 &amp; "', '" &amp; Sheet2!K43 &amp; "'),"</f>
        <v>(42, '크몽', '2022-12-31', '2022-04-27', '서류 대기중', 'https://www.jumpit.co.kr/position/4992', 'paper', 'JAVA 개발자', '강남역', '2800', '서류 접수 &gt; 열람'),</v>
      </c>
    </row>
    <row r="60" spans="1:1" x14ac:dyDescent="0.3">
      <c r="A60" t="str">
        <f>"(" &amp; Sheet2!A44&amp; ", '" &amp; Sheet2!B44 &amp; "', '" &amp; Sheet2!C44 &amp; "', '" &amp; Sheet2!D44 &amp; "', '" &amp; Sheet2!E44 &amp; "', '" &amp; Sheet2!F44 &amp; "', '" &amp; Sheet2!G44 &amp; "', '" &amp; Sheet2!H44 &amp; "', '" &amp; Sheet2!I44 &amp; "', '" &amp; Sheet2!J44 &amp; "', '" &amp; Sheet2!K44 &amp; "'),"</f>
        <v>(43, '디알엠인사이드', '2022-12-31', '2022-04-28', '서류 대기중', 'https://www.jumpit.co.kr/position/1235', 'paper', 'JAVA 웹개발자', '가락시장역', '0', '서류 접수 &gt; 열람'),</v>
      </c>
    </row>
    <row r="61" spans="1:1" x14ac:dyDescent="0.3">
      <c r="A61" t="str">
        <f>"(" &amp; Sheet2!A45&amp; ", '" &amp; Sheet2!B45 &amp; "', '" &amp; Sheet2!C45 &amp; "', '" &amp; Sheet2!D45 &amp; "', '" &amp; Sheet2!E45 &amp; "', '" &amp; Sheet2!F45 &amp; "', '" &amp; Sheet2!G45 &amp; "', '" &amp; Sheet2!H45 &amp; "', '" &amp; Sheet2!I45 &amp; "', '" &amp; Sheet2!J45 &amp; "', '" &amp; Sheet2!K45 &amp; "'),"</f>
        <v>(44, '줌인터넷', '2022-05-08', '2022-04-28', '불합격', 'https://www.jumpit.co.kr/position/8843', 'fuck', '백엔드 개발자', '남부터미널', '4200', '서류 접수 &gt; 열람 &gt; 코딩 테스트 '),</v>
      </c>
    </row>
    <row r="62" spans="1:1" x14ac:dyDescent="0.3">
      <c r="A62" t="str">
        <f>"(" &amp; Sheet2!A46&amp; ", '" &amp; Sheet2!B46 &amp; "', '" &amp; Sheet2!C46 &amp; "', '" &amp; Sheet2!D46 &amp; "', '" &amp; Sheet2!E46 &amp; "', '" &amp; Sheet2!F46 &amp; "', '" &amp; Sheet2!G46 &amp; "', '" &amp; Sheet2!H46 &amp; "', '" &amp; Sheet2!I46 &amp; "', '" &amp; Sheet2!J46 &amp; "', '" &amp; Sheet2!K46 &amp; "'),"</f>
        <v>(45, '오케스트로', '2022-12-31', '2022-04-30', '서류 대기중', 'https://www.jumpit.co.kr/position/8747', 'paper', '백엔드 개발자', '여의도', '3100', '서류 접수 &gt; 열람'),</v>
      </c>
    </row>
    <row r="63" spans="1:1" x14ac:dyDescent="0.3">
      <c r="A63" t="str">
        <f>"(" &amp; Sheet2!A47&amp; ", '" &amp; Sheet2!B47 &amp; "', '" &amp; Sheet2!C47 &amp; "', '" &amp; Sheet2!D47 &amp; "', '" &amp; Sheet2!E47 &amp; "', '" &amp; Sheet2!F47 &amp; "', '" &amp; Sheet2!G47 &amp; "', '" &amp; Sheet2!H47 &amp; "', '" &amp; Sheet2!I47 &amp; "', '" &amp; Sheet2!J47 &amp; "', '" &amp; Sheet2!K47 &amp; "'),"</f>
        <v>(46, '캐럿글로벌', '2022-05-31', '2022-05-16', '서류 대기중', 'https://www.jumpit.co.kr/position/2750', 'paper', 'JAVA 웹개발자', '신논현역', '3000', '서류 접수 &gt; 열람'),</v>
      </c>
    </row>
    <row r="64" spans="1:1" x14ac:dyDescent="0.3">
      <c r="A64" t="str">
        <f>"(" &amp; Sheet2!A48&amp; ", '" &amp; Sheet2!B48 &amp; "', '" &amp; Sheet2!C48 &amp; "', '" &amp; Sheet2!D48 &amp; "', '" &amp; Sheet2!E48 &amp; "', '" &amp; Sheet2!F48 &amp; "', '" &amp; Sheet2!G48 &amp; "', '" &amp; Sheet2!H48 &amp; "', '" &amp; Sheet2!I48 &amp; "', '" &amp; Sheet2!J48 &amp; "', '" &amp; Sheet2!K48 &amp; "'),"</f>
        <v>(47, '빗썸코리아', '2022-05-31', '2022-05-19', '서류 대기중', 'https://www.jumpit.co.kr/position/8964', 'paper', '블록체인 개발자', '역삼역', '3100', '서류 접수 &gt; 열람'),</v>
      </c>
    </row>
    <row r="65" spans="1:1" x14ac:dyDescent="0.3">
      <c r="A65" t="str">
        <f>"(" &amp; Sheet2!A49&amp; ", '" &amp; Sheet2!B49 &amp; "', '" &amp; Sheet2!C49 &amp; "', '" &amp; Sheet2!D49 &amp; "', '" &amp; Sheet2!E49 &amp; "', '" &amp; Sheet2!F49 &amp; "', '" &amp; Sheet2!G49 &amp; "', '" &amp; Sheet2!H49 &amp; "', '" &amp; Sheet2!I49 &amp; "', '" &amp; Sheet2!J49 &amp; "', '" &amp; Sheet2!K49 &amp; "'),"</f>
        <v>(48, '행복에프엔씨', '2022-06-30', '2022-05-24', '서류 대기중', 'https://www.jumpit.co.kr/position/4196', 'paper', 'JAVA 웹개발자', '마곡역', '3000', '서류 접수 &gt; 열람'),</v>
      </c>
    </row>
    <row r="66" spans="1:1" x14ac:dyDescent="0.3">
      <c r="A66" t="str">
        <f>"(" &amp; Sheet2!A50&amp; ", '" &amp; Sheet2!B50 &amp; "', '" &amp; Sheet2!C50 &amp; "', '" &amp; Sheet2!D50 &amp; "', '" &amp; Sheet2!E50 &amp; "', '" &amp; Sheet2!F50 &amp; "', '" &amp; Sheet2!G50 &amp; "', '" &amp; Sheet2!H50 &amp; "', '" &amp; Sheet2!I50 &amp; "', '" &amp; Sheet2!J50 &amp; "', '" &amp; Sheet2!K50 &amp; "'),"</f>
        <v>(49, '한국전기차충전서비스', '2022-12-31', '2022-05-24', '서류 대기중', 'https://www.jumpit.co.kr/position/7232', 'paper', '플랫폼 운영', '가디역', '3000', '서류 접수 &gt; 열람'),</v>
      </c>
    </row>
    <row r="67" spans="1:1" x14ac:dyDescent="0.3">
      <c r="A67" t="str">
        <f>"(" &amp; Sheet2!A51&amp; ", '" &amp; Sheet2!B51 &amp; "', '" &amp; Sheet2!C51 &amp; "', '" &amp; Sheet2!D51 &amp; "', '" &amp; Sheet2!E51 &amp; "', '" &amp; Sheet2!F51 &amp; "', '" &amp; Sheet2!G51 &amp; "', '" &amp; Sheet2!H51 &amp; "', '" &amp; Sheet2!I51 &amp; "', '" &amp; Sheet2!J51 &amp; "', '" &amp; Sheet2!K51 &amp; "'),"</f>
        <v>(50, '씨에이치앤플랫폼(CH&amp;Platform)', '2022-05-29', '2022-05-24', '서류 대기중', 'https://www.jumpit.co.kr/position/8885', 'paper', '백엔드 개발자', '용산', '0', '서류 접수 &gt; 열람'),</v>
      </c>
    </row>
    <row r="68" spans="1:1" x14ac:dyDescent="0.3">
      <c r="A68" t="str">
        <f>"(" &amp; Sheet2!A52&amp; ", '" &amp; Sheet2!B52 &amp; "', '" &amp; Sheet2!C52 &amp; "', '" &amp; Sheet2!D52 &amp; "', '" &amp; Sheet2!E52 &amp; "', '" &amp; Sheet2!F52 &amp; "', '" &amp; Sheet2!G52 &amp; "', '" &amp; Sheet2!H52 &amp; "', '" &amp; Sheet2!I52 &amp; "', '" &amp; Sheet2!J52 &amp; "', '" &amp; Sheet2!K52 &amp; "'),"</f>
        <v>(51, '엑셈', '2022-04-29', '2022-04-27', '불합격', 'https://www.jumpit.co.kr/position/8063', 'fuck', '백엔드 개발자', '증미역', '3200', '서류 접수 &gt; 열람'),</v>
      </c>
    </row>
    <row r="69" spans="1:1" x14ac:dyDescent="0.3">
      <c r="A69" t="str">
        <f>"(" &amp; Sheet2!A53&amp; ", '" &amp; Sheet2!B53 &amp; "', '" &amp; Sheet2!C53 &amp; "', '" &amp; Sheet2!D53 &amp; "', '" &amp; Sheet2!E53 &amp; "', '" &amp; Sheet2!F53 &amp; "', '" &amp; Sheet2!G53 &amp; "', '" &amp; Sheet2!H53 &amp; "', '" &amp; Sheet2!I53 &amp; "', '" &amp; Sheet2!J53 &amp; "', '" &amp; Sheet2!K53 &amp; "'),"</f>
        <v>(52, '피플펀드컴퍼니', '2022-12-31', '2022-04-27', '불합격', 'https://www.jumpit.co.kr/position/4229', 'fuck', '백엔드 개발자', '강남역', '3000', '서류 접수 &gt; 열람'),</v>
      </c>
    </row>
    <row r="70" spans="1:1" x14ac:dyDescent="0.3">
      <c r="A70" t="str">
        <f>"(" &amp; Sheet2!A54&amp; ", '" &amp; Sheet2!B54 &amp; "', '" &amp; Sheet2!C54 &amp; "', '" &amp; Sheet2!D54 &amp; "', '" &amp; Sheet2!E54 &amp; "', '" &amp; Sheet2!F54 &amp; "', '" &amp; Sheet2!G54 &amp; "', '" &amp; Sheet2!H54 &amp; "', '" &amp; Sheet2!I54 &amp; "', '" &amp; Sheet2!J54 &amp; "', '" &amp; Sheet2!K54 &amp; "'),"</f>
        <v>(53, '엑심베이', '2022-06-05', '2022-04-28', '불합격', 'https://www.jumpit.co.kr/position/4259', 'fuck', 'JAVA 웹개발자', '구디역', '3000', '서류 접수 &gt; 열람'),</v>
      </c>
    </row>
    <row r="71" spans="1:1" x14ac:dyDescent="0.3">
      <c r="A71" t="str">
        <f>"(" &amp; Sheet2!A55&amp; ", '" &amp; Sheet2!B55 &amp; "', '" &amp; Sheet2!C55 &amp; "', '" &amp; Sheet2!D55 &amp; "', '" &amp; Sheet2!E55 &amp; "', '" &amp; Sheet2!F55 &amp; "', '" &amp; Sheet2!G55 &amp; "', '" &amp; Sheet2!H55 &amp; "', '" &amp; Sheet2!I55 &amp; "', '" &amp; Sheet2!J55 &amp; "', '" &amp; Sheet2!K55 &amp; "'),"</f>
        <v>(54, '페이타랩', '2022-12-31', '2022-04-30', '불합격', 'https://www.jumpit.co.kr/position/3338', 'fuck', '백엔드 개발자', '삼성역', '3300', '서류 접수 &gt; 열람'),</v>
      </c>
    </row>
    <row r="72" spans="1:1" x14ac:dyDescent="0.3">
      <c r="A72" t="str">
        <f>"(" &amp; Sheet2!A56&amp; ", '" &amp; Sheet2!B56 &amp; "', '" &amp; Sheet2!C56 &amp; "', '" &amp; Sheet2!D56 &amp; "', '" &amp; Sheet2!E56 &amp; "', '" &amp; Sheet2!F56 &amp; "', '" &amp; Sheet2!G56 &amp; "', '" &amp; Sheet2!H56 &amp; "', '" &amp; Sheet2!I56 &amp; "', '" &amp; Sheet2!J56 &amp; "', '" &amp; Sheet2!K56 &amp; "'),"</f>
        <v>(55, '브이젠', '2022-12-31', '2022-04-30', '불합격', 'https://www.jumpit.co.kr/position/8646', 'fuck', '백엔드 개발자', '역삼역', '2800', '서류 접수 &gt; 열람'),</v>
      </c>
    </row>
    <row r="73" spans="1:1" x14ac:dyDescent="0.3">
      <c r="A73" t="str">
        <f>"(" &amp; Sheet2!A57&amp; ", '" &amp; Sheet2!B57 &amp; "', '" &amp; Sheet2!C57 &amp; "', '" &amp; Sheet2!D57 &amp; "', '" &amp; Sheet2!E57 &amp; "', '" &amp; Sheet2!F57 &amp; "', '" &amp; Sheet2!G57 &amp; "', '" &amp; Sheet2!H57 &amp; "', '" &amp; Sheet2!I57 &amp; "', '" &amp; Sheet2!J57 &amp; "', '" &amp; Sheet2!K57 &amp; "'),"</f>
        <v>(56, '이스트소프트', '2022-05-10', '2022-04-28', '불합격', 'https://www.jumpit.co.kr/position/8701', 'fuck', '백엔드 개발자', '남부터미널', '3500', '서류 접수 &gt; 열람 &gt; 코딩 테스트 '),</v>
      </c>
    </row>
    <row r="74" spans="1:1" x14ac:dyDescent="0.3">
      <c r="A74" t="str">
        <f>"(" &amp; Sheet2!A58&amp; ", '" &amp; Sheet2!B58 &amp; "', '" &amp; Sheet2!C58 &amp; "', '" &amp; Sheet2!D58 &amp; "', '" &amp; Sheet2!E58 &amp; "', '" &amp; Sheet2!F58 &amp; "', '" &amp; Sheet2!G58 &amp; "', '" &amp; Sheet2!H58 &amp; "', '" &amp; Sheet2!I58 &amp; "', '" &amp; Sheet2!J58 &amp; "', '" &amp; Sheet2!K58 &amp; "'),"</f>
        <v>(57, '백패커', '2022-05-08', '2022-05-03', '불합격', 'https://www.jumpit.co.kr/position/8770', 'fuck', '안드로이드', '강남역', '2800', '서류 접수 &gt; 열람'),</v>
      </c>
    </row>
    <row r="75" spans="1:1" x14ac:dyDescent="0.3">
      <c r="A75" t="str">
        <f>"(" &amp; Sheet2!A59&amp; ", '" &amp; Sheet2!B59 &amp; "', '" &amp; Sheet2!C59 &amp; "', '" &amp; Sheet2!D59 &amp; "', '" &amp; Sheet2!E59 &amp; "', '" &amp; Sheet2!F59 &amp; "', '" &amp; Sheet2!G59 &amp; "', '" &amp; Sheet2!H59 &amp; "', '" &amp; Sheet2!I59 &amp; "', '" &amp; Sheet2!J59 &amp; "', '" &amp; Sheet2!K59 &amp; "'),"</f>
        <v>(58, '오픈소스컨설팅', '2022-12-31', '2022-05-03', '불합격', 'https://www.jumpit.co.kr/position/3656', 'fuck', '백엔드 개발자', '삼성역', '3100', '서류 접수 &gt; 열람'),</v>
      </c>
    </row>
    <row r="76" spans="1:1" x14ac:dyDescent="0.3">
      <c r="A76" t="str">
        <f>"(" &amp; Sheet2!A60&amp; ", '" &amp; Sheet2!B60 &amp; "', '" &amp; Sheet2!C60 &amp; "', '" &amp; Sheet2!D60 &amp; "', '" &amp; Sheet2!E60 &amp; "', '" &amp; Sheet2!F60 &amp; "', '" &amp; Sheet2!G60 &amp; "', '" &amp; Sheet2!H60 &amp; "', '" &amp; Sheet2!I60 &amp; "', '" &amp; Sheet2!J60 &amp; "', '" &amp; Sheet2!K60 &amp; "'),"</f>
        <v>(59, '에이스프로젝트', '2022-12-31', '2022-05-16', '불합격', 'https://www.jumpit.co.kr/position/9204', 'fuck', '모바일게임 서버', '서울역', '3200', '서류 접수 &gt; 열람'),</v>
      </c>
    </row>
    <row r="77" spans="1:1" x14ac:dyDescent="0.3">
      <c r="A77" t="str">
        <f>"(" &amp; Sheet2!A61&amp; ", '" &amp; Sheet2!B61 &amp; "', '" &amp; Sheet2!C61 &amp; "', '" &amp; Sheet2!D61 &amp; "', '" &amp; Sheet2!E61 &amp; "', '" &amp; Sheet2!F61 &amp; "', '" &amp; Sheet2!G61 &amp; "', '" &amp; Sheet2!H61 &amp; "', '" &amp; Sheet2!I61 &amp; "', '" &amp; Sheet2!J61 &amp; "', '" &amp; Sheet2!K61 &amp; "'),"</f>
        <v>(60, '코드에프', '2022-05-31', '2022-04-27', '불합격', 'https://www.jumpit.co.kr/position/6423', 'fuck', '백엔드 개발자', '을지로', '3000', '서류 접수 &gt; 열람'),</v>
      </c>
    </row>
    <row r="78" spans="1:1" x14ac:dyDescent="0.3">
      <c r="A78" t="str">
        <f>"(" &amp; Sheet2!A62&amp; ", '" &amp; Sheet2!B62 &amp; "', '" &amp; Sheet2!C62 &amp; "', '" &amp; Sheet2!D62 &amp; "', '" &amp; Sheet2!E62 &amp; "', '" &amp; Sheet2!F62 &amp; "', '" &amp; Sheet2!G62 &amp; "', '" &amp; Sheet2!H62 &amp; "', '" &amp; Sheet2!I62 &amp; "', '" &amp; Sheet2!J62 &amp; "', '" &amp; Sheet2!K62 &amp; "'),"</f>
        <v>(61, '호우캐스트', '2022-05-15', '2022-05-03', '불합격', 'https://www.saramin.co.kr/zf_user/jobs/relay/view?isMypage=no&amp;rec_idx=42573083&amp;recommend_ids=eJxNz7sNAzEMA9Bp0lMfU2KdQbL%2FFrHvcnbKB4oElAGPrvy06VXvRFEVeuhKMGrSLw6jHDt1NP4oCBybXRG5iDttp3OSN6mofpZjFrPWlP3YI3C6sG7bqcW86DMVUvk5JkvrBX4B5%2BYwEg%3D%3D&amp;view_type=apply_status&amp;gz=1&amp;t_ref_content=generic&amp;t_ref=apply_status_list#seq=0', 'fuck', 'SI', '선유도역', '2800', '서류 접수 &gt; 열람 &gt; 1차 면접 &gt; 2차 면접'),</v>
      </c>
    </row>
    <row r="79" spans="1:1" x14ac:dyDescent="0.3">
      <c r="A79" t="str">
        <f>"(" &amp; Sheet2!A63&amp; ", '" &amp; Sheet2!B63 &amp; "', '" &amp; Sheet2!C63 &amp; "', '" &amp; Sheet2!D63 &amp; "', '" &amp; Sheet2!E63 &amp; "', '" &amp; Sheet2!F63 &amp; "', '" &amp; Sheet2!G63 &amp; "', '" &amp; Sheet2!H63 &amp; "', '" &amp; Sheet2!I63 &amp; "', '" &amp; Sheet2!J63 &amp; "', '" &amp; Sheet2!K63 &amp; "'),"</f>
        <v>(62, '젬백스링크', '2022-06-12', '2022-05-16', '1차 대기중', 'https://www.saramin.co.kr/zf_user/jobs/relay/view?isMypage=no&amp;rec_idx=43036206&amp;recommend_ids=eJxNj8sVAzEIA6vJHRDfcwpJ%2F11EWWft9W3MQxrcKkvQn9Z81dshkACIeqGCX3tqU%2FBUoizMQT2m41VGtB%2BqAjJOnJUcmhH3rkRrDIvsP80OyNbgbuY80FXyFFEz5C6CmIVvZ2vhmyOJmctq7bYHi8%2B9Qis%2FybQs3VHD5KXxBTlOP%2F0%3D&amp;view_type=apply_status&amp;gz=1&amp;t_ref_content=generic&amp;t_ref=apply_status_list#seq=0', '1st', 'JAVA 웹개발자', '신길역', '3300', '서류 접수 &gt; 열람 &gt; 1차 면접 '),</v>
      </c>
    </row>
    <row r="80" spans="1:1" x14ac:dyDescent="0.3">
      <c r="A80" t="str">
        <f>"(" &amp; Sheet2!A64&amp; ", '" &amp; Sheet2!B64 &amp; "', '" &amp; Sheet2!C64 &amp; "', '" &amp; Sheet2!D64 &amp; "', '" &amp; Sheet2!E64 &amp; "', '" &amp; Sheet2!F64 &amp; "', '" &amp; Sheet2!G64 &amp; "', '" &amp; Sheet2!H64 &amp; "', '" &amp; Sheet2!I64 &amp; "', '" &amp; Sheet2!J64 &amp; "', '" &amp; Sheet2!K64 &amp; "'),"</f>
        <v>(63, '이끌고', '2022-05-24', '2022-05-19', '1차 대기중', 'https://www.saramin.co.kr/zf_user/jobs/relay/view?isMypage=no&amp;rec_idx=43082734&amp;recommend_ids=eJxNj7kVA0EMQqtxDroVuxD334U1Xs%2FOhv8JBJgSla2fIl75NgUl3Qa5UDpaswbjwrZMGZSF8KIvr%2FTljXLFvipVI3p7B0dRdxDp5THY%2B0rEqSHi9mjlEn5ewUw8TyvtPq2kzPkT878IOCgNZ%2FK0YhbuIOnJjYc4lLEW4Qs%2Bgz%2Fz&amp;view_type=apply_status&amp;gz=1&amp;t_ref_content=generic&amp;t_ref=apply_status_list#seq=0', '1st', '풀스택', '가디역', '3000', '서류 접수 &gt; 열람 &gt; 1차 면접 '),</v>
      </c>
    </row>
    <row r="81" spans="1:1" x14ac:dyDescent="0.3">
      <c r="A81" t="str">
        <f>"(" &amp; Sheet2!A65&amp; ", '" &amp; Sheet2!B65 &amp; "', '" &amp; Sheet2!C65 &amp; "', '" &amp; Sheet2!D65 &amp; "', '" &amp; Sheet2!E65 &amp; "', '" &amp; Sheet2!F65 &amp; "', '" &amp; Sheet2!G65 &amp; "', '" &amp; Sheet2!H65 &amp; "', '" &amp; Sheet2!I65 &amp; "', '" &amp; Sheet2!J65 &amp; "', '" &amp; Sheet2!K65 &amp; "'),"</f>
        <v>(64, '날리지큐브', '2022-07-16', '2022-05-23', '불합격', 'https://www.saramin.co.kr/zf_user/jobs/relay/view?isMypage=no&amp;rec_idx=43072586&amp;recommend_ids=eJxVjrsRQzEIBKtxfvwhdiHuvwuDNNKzNUp2DrhVgUumfJLoFW%2FlIg0e9EEhUYKftFFKqbH2MNQ4G2WlgKUP8k69JAaxsTSCz6keJasu4tq7niY4w1PkXo%2BVVP%2BftBfu5d6NChznLoLrLRKossVNE%2F3%2BLy%2Br7ZxqrfU4M9vSwBdC7kAY&amp;view_type=apply_status&amp;gz=1&amp;t_ref_content=generic&amp;t_ref=apply_status_list#seq=0', 'fuck', 'SI', '남부터미널', '2800', '서류 접수 &gt; 열람'),</v>
      </c>
    </row>
    <row r="82" spans="1:1" x14ac:dyDescent="0.3">
      <c r="A82" t="str">
        <f>"(" &amp; Sheet2!A66&amp; ", '" &amp; Sheet2!B66 &amp; "', '" &amp; Sheet2!C66 &amp; "', '" &amp; Sheet2!D66 &amp; "', '" &amp; Sheet2!E66 &amp; "', '" &amp; Sheet2!F66 &amp; "', '" &amp; Sheet2!G66 &amp; "', '" &amp; Sheet2!H66 &amp; "', '" &amp; Sheet2!I66 &amp; "', '" &amp; Sheet2!J66 &amp; "', '" &amp; Sheet2!K66 &amp; "'),"</f>
        <v>(65, '티오이십일콤즈', '2022-12-31', '2022-04-27', '서류 대기중', 'https://www.saramin.co.kr/zf_user/jobs/relay/view?isMypage=no&amp;rec_idx=42664089&amp;recommend_ids=eJxdULkRwzAMmyY9SVCEUGcQ779F6Ogs5VKogPAeEwaE85ruL74TZmPWbGg3DCnJ2JA1qbHF7laHbacP4Zqhr3iyrLzZf3jlcgNV6o9YzWmVd3atKmmATzbMo2gbOrK7t1hqbxwxheRh8x72rA7VoLa3xdbvHCBiJI4YEn%2BSi1ozPsB7Q%2BI%3D&amp;view_type=apply_status&amp;gz=1&amp;t_ref_content=generic&amp;t_ref=apply_status_list#seq=0', 'paper', 'JAVA 웹개발자', '구디역', '3400', '서류 접수 &gt; 열람'),</v>
      </c>
    </row>
    <row r="83" spans="1:1" x14ac:dyDescent="0.3">
      <c r="A83" t="str">
        <f>"(" &amp; Sheet2!A67&amp; ", '" &amp; Sheet2!B67 &amp; "', '" &amp; Sheet2!C67 &amp; "', '" &amp; Sheet2!D67 &amp; "', '" &amp; Sheet2!E67 &amp; "', '" &amp; Sheet2!F67 &amp; "', '" &amp; Sheet2!G67 &amp; "', '" &amp; Sheet2!H67 &amp; "', '" &amp; Sheet2!I67 &amp; "', '" &amp; Sheet2!J67 &amp; "', '" &amp; Sheet2!K67 &amp; "'),"</f>
        <v>(66, '젬백스링크', '2022-05-12', '2022-04-29', '서류 대기중', 'https://www.saramin.co.kr/zf_user/jobs/relay/view?isMypage=no&amp;rec_idx=42784271&amp;recommend_ids=eJxFjsERAyEMA6vJ35aFjd5XyPXfRQgEeO5IsxIhsQpv9%2FzUw7Aytx9qYSJoA32hdUffKdSRyIH2LzfWKUNNRj8qd8s5tFQekam7S0u2o%2FLgqN80Al4XgcbYZSikad43SvOGfQHAgy%2Bu&amp;view_type=apply_status&amp;gz=1&amp;t_ref_content=generic&amp;t_ref=apply_status_list#seq=0', 'paper', 'JAVA 웹개발자', '신길역', '3300', '서류 접수 &gt; 열람'),</v>
      </c>
    </row>
    <row r="84" spans="1:1" x14ac:dyDescent="0.3">
      <c r="A84" t="str">
        <f>"(" &amp; Sheet2!A68&amp; ", '" &amp; Sheet2!B68 &amp; "', '" &amp; Sheet2!C68 &amp; "', '" &amp; Sheet2!D68 &amp; "', '" &amp; Sheet2!E68 &amp; "', '" &amp; Sheet2!F68 &amp; "', '" &amp; Sheet2!G68 &amp; "', '" &amp; Sheet2!H68 &amp; "', '" &amp; Sheet2!I68 &amp; "', '" &amp; Sheet2!J68 &amp; "', '" &amp; Sheet2!K68 &amp; "'),"</f>
        <v>(67, '코드와이즈', '2022-05-15', '2022-04-30', '서류 대기중', 'https://www.saramin.co.kr/zf_user/jobs/relay/view?isMypage=no&amp;rec_idx=42568228&amp;recommend_ids=eJxNzcERw0AIQ9FqcgcJhDmnkPTfRdbY6%2BT4Bs0n6ObJ%2BBzer3oHuqMKizjpSkvnvtIEhi3qGh8QtGhDeOOXWuOMOsc%2BdDdNWRdJqR9amCL%2FrrHmu0wj4fWkDMjgJprdU76vqp6%2F9gXBIC%2Bt&amp;view_type=apply_status&amp;gz=1&amp;t_ref_content=generic&amp;t_ref=apply_status_list#seq=0', 'paper', 'JAVA 웹개발자', '합정역', '2800', '서류 접수 &gt; 열람'),</v>
      </c>
    </row>
    <row r="85" spans="1:1" x14ac:dyDescent="0.3">
      <c r="A85" t="str">
        <f>"(" &amp; Sheet2!A69&amp; ", '" &amp; Sheet2!B69 &amp; "', '" &amp; Sheet2!C69 &amp; "', '" &amp; Sheet2!D69 &amp; "', '" &amp; Sheet2!E69 &amp; "', '" &amp; Sheet2!F69 &amp; "', '" &amp; Sheet2!G69 &amp; "', '" &amp; Sheet2!H69 &amp; "', '" &amp; Sheet2!I69 &amp; "', '" &amp; Sheet2!J69 &amp; "', '" &amp; Sheet2!K69 &amp; "'),"</f>
        <v>(68, '다나와', '2022-05-10', '2022-05-02', '서류 대기중', 'https://www.saramin.co.kr/zf_user/jobs/relay/view?isMypage=no&amp;rec_idx=42666048&amp;recommend_ids=eJxFzcERAzEIA8Bq8hcII3inkPTfRXzD%2BPzcERKBWk6PX1l%2F9A3vQFKbPjQj6qQm7DgPaQ55H0Jyk71TJTLWps1UefrT5TCbqptayHlI5AphE%2FPIkPKXIPen281U9yW75%2FgP1y0v6g%3D%3D&amp;view_type=apply_status&amp;gz=1&amp;t_ref_content=generic&amp;t_ref=apply_status_list#seq=0', 'paper', 'JAVA 웹개발자', '오목교역', '2800', '서류 접수 &gt; 열람'),</v>
      </c>
    </row>
    <row r="86" spans="1:1" x14ac:dyDescent="0.3">
      <c r="A86" t="str">
        <f>"(" &amp; Sheet2!A70&amp; ", '" &amp; Sheet2!B70 &amp; "', '" &amp; Sheet2!C70 &amp; "', '" &amp; Sheet2!D70 &amp; "', '" &amp; Sheet2!E70 &amp; "', '" &amp; Sheet2!F70 &amp; "', '" &amp; Sheet2!G70 &amp; "', '" &amp; Sheet2!H70 &amp; "', '" &amp; Sheet2!I70 &amp; "', '" &amp; Sheet2!J70 &amp; "', '" &amp; Sheet2!K70 &amp; "'),"</f>
        <v>(69, '칸테크', '2022-06-30', '2022-05-03', '서류 대기중', 'https://www.saramin.co.kr/zf_user/jobs/relay/view?isMypage=no&amp;rec_idx=42726110&amp;recommend_ids=eJxFj7sVQzEMQqdJL6EvdQbJ%2FltEfk7s8h4QAkd5VdunFa96O8hhDOZCidbgqOBWrQX1V01V8jFjo1kmjyqNogxyo0t6DOoTVWTYipKtKrKW2X5RPtk3ygxa57YJD7u3RfPTCo1W92Nm5vy6UUC4XXRHnBozkLzzbebxaaVfU1hAJA%3D%3D&amp;view_type=apply_status&amp;gz=1&amp;t_ref_content=generic&amp;t_ref=apply_status_list#seq=0', 'paper', 'JAVA 개발자', '독산역', '2800', '서류 접수 &gt; 열람'),</v>
      </c>
    </row>
    <row r="87" spans="1:1" x14ac:dyDescent="0.3">
      <c r="A87" t="str">
        <f>"(" &amp; Sheet2!A71&amp; ", '" &amp; Sheet2!B71 &amp; "', '" &amp; Sheet2!C71 &amp; "', '" &amp; Sheet2!D71 &amp; "', '" &amp; Sheet2!E71 &amp; "', '" &amp; Sheet2!F71 &amp; "', '" &amp; Sheet2!G71 &amp; "', '" &amp; Sheet2!H71 &amp; "', '" &amp; Sheet2!I71 &amp; "', '" &amp; Sheet2!J71 &amp; "', '" &amp; Sheet2!K71 &amp; "'),"</f>
        <v>(70, '퓨렌스', '2022-05-22', '2022-05-03', '서류 대기중', 'https://www.saramin.co.kr/zf_user/jobs/relay/view?isMypage=no&amp;rec_idx=42626056&amp;recommend_ids=eJxNjsERxDAIA6u5v5AwmHcKSf9dHGP7knvuLJJwGZGJe1p98nJWeSYbtVETzB8KQTkeNOawfLOTwWjEsap8bGeHr6FjDbGGuFGKqEbbx47w0RjHep%2B%2FVuLaxXmy6q%2Bqe2sNxRfMPS%2FH&amp;view_type=apply_status&amp;gz=1&amp;t_ref_content=generic&amp;t_ref=apply_status_list#seq=0', 'paper', 'JAVA 웹개발자', '가디역', '3100', '서류 접수 &gt; 열람'),</v>
      </c>
    </row>
    <row r="88" spans="1:1" x14ac:dyDescent="0.3">
      <c r="A88" t="str">
        <f>"(" &amp; Sheet2!A72&amp; ", '" &amp; Sheet2!B72 &amp; "', '" &amp; Sheet2!C72 &amp; "', '" &amp; Sheet2!D72 &amp; "', '" &amp; Sheet2!E72 &amp; "', '" &amp; Sheet2!F72 &amp; "', '" &amp; Sheet2!G72 &amp; "', '" &amp; Sheet2!H72 &amp; "', '" &amp; Sheet2!I72 &amp; "', '" &amp; Sheet2!J72 &amp; "', '" &amp; Sheet2!K72 &amp; "'),"</f>
        <v>(71, '에피카', '2022-05-22', '2022-05-03', '서류 대기중', 'https://www.saramin.co.kr/zf_user/jobs/relay/view?isMypage=no&amp;rec_idx=42519068&amp;recommend_ids=eJxFjsEVwzAIQ6fpHSQM1jmDZP8tSuM6Pv73kUTQjcPinq5PXQEpqtCYCzkN1WgLndLYx7QpgAcTDDvZiUTubNsR9Vq6Wz5DWEhm6kULy%2FgN%2Bd9Gn58qEl7b9pPSU7WHSmvoC9OBL80%3D&amp;view_type=apply_status&amp;gz=1&amp;t_ref_content=generic&amp;t_ref=apply_status_list#seq=0', 'paper', 'JAVA 개발자', '발산역', '2800', '서류 접수 &gt; 열람'),</v>
      </c>
    </row>
    <row r="89" spans="1:1" x14ac:dyDescent="0.3">
      <c r="A89" t="str">
        <f>"(" &amp; Sheet2!A73&amp; ", '" &amp; Sheet2!B73 &amp; "', '" &amp; Sheet2!C73 &amp; "', '" &amp; Sheet2!D73 &amp; "', '" &amp; Sheet2!E73 &amp; "', '" &amp; Sheet2!F73 &amp; "', '" &amp; Sheet2!G73 &amp; "', '" &amp; Sheet2!H73 &amp; "', '" &amp; Sheet2!I73 &amp; "', '" &amp; Sheet2!J73 &amp; "', '" &amp; Sheet2!K73 &amp; "'),"</f>
        <v>(72, '써머스플랫폼', '2022-05-17', '2022-05-16', '서류 대기중', 'https://www.saramin.co.kr/zf_user/jobs/relay/view?isMypage=no&amp;rec_idx=42872502&amp;recommend_ids=eJxNjssRxTAIA6t5d5Awn3MKSf9dPGyPkxx3FkkYZTAVd2r94jJUWcREWZhGeLyWKZjoEykOmjRi24TDT7btsJBzjGBY8FRRVXwNYSPpXm%2FWxG18rPV5o25LQuN5slj1qereWrv6B9OCL8s%3D&amp;view_type=apply_status&amp;gz=1&amp;t_ref_content=generic&amp;t_ref=apply_status_list#seq=0', 'paper', 'JAVA 개발자', '가디역', '3000', '서류 접수 &gt; 열람'),</v>
      </c>
    </row>
    <row r="90" spans="1:1" x14ac:dyDescent="0.3">
      <c r="A90" t="str">
        <f>"(" &amp; Sheet2!A74&amp; ", '" &amp; Sheet2!B74 &amp; "', '" &amp; Sheet2!C74 &amp; "', '" &amp; Sheet2!D74 &amp; "', '" &amp; Sheet2!E74 &amp; "', '" &amp; Sheet2!F74 &amp; "', '" &amp; Sheet2!G74 &amp; "', '" &amp; Sheet2!H74 &amp; "', '" &amp; Sheet2!I74 &amp; "', '" &amp; Sheet2!J74 &amp; "', '" &amp; Sheet2!K74 &amp; "'),"</f>
        <v>(73, '이씨뱅크', '2022-05-20', '2022-05-16', '서류 대기중', 'https://www.saramin.co.kr/zf_user/jobs/relay/view?isMypage=no&amp;rec_idx=42991592&amp;recommend_ids=eJxNzssNA0EIA9BqcgfM2HBOIem%2Fi7A72s%2FxycgmQyvN%2B1feH30zOo3QkCdLNPqdToa4CZ%2FjV1oCcg19V61EvZorGBzGJhuqh54KXLswrpQNbQ%2B5UXE1w44v9AyR6mMIm%2Bg%2Bj%2FkH5MIwCw%3D%3D&amp;view_type=apply_status&amp;gz=1&amp;t_ref_content=generic&amp;t_ref=apply_status_list#seq=0', 'paper', 'JAVA 개발자', '문래역', '3000', '서류 접수 &gt; 열람'),</v>
      </c>
    </row>
    <row r="91" spans="1:1" x14ac:dyDescent="0.3">
      <c r="A91" t="str">
        <f>"(" &amp; Sheet2!A75&amp; ", '" &amp; Sheet2!B75 &amp; "', '" &amp; Sheet2!C75 &amp; "', '" &amp; Sheet2!D75 &amp; "', '" &amp; Sheet2!E75 &amp; "', '" &amp; Sheet2!F75 &amp; "', '" &amp; Sheet2!G75 &amp; "', '" &amp; Sheet2!H75 &amp; "', '" &amp; Sheet2!I75 &amp; "', '" &amp; Sheet2!J75 &amp; "', '" &amp; Sheet2!K75 &amp; "'),"</f>
        <v>(74, '디에이치로지스틱스', '2022-05-31', '2022-05-19', '서류 대기중', 'https://www.saramin.co.kr/zf_user/jobs/relay/view?isMypage=no&amp;rec_idx=43069648&amp;recommend_ids=eJxFjsEBwzAIA6fpHxAgeHeQ7r9FiZPYz0NwyCGQAH6l%2BeHXJUqjB60vhKokbVK9ET6DQVko0UU%2FqTmKg%2FetAKZ8zdbtXCq7ESXGg9lgbZVYkfqitTptl5wayOyN4pIe%2BxG7AzwlzcJxzO4WPOZJj2pada%2BSz22yKdfyHzFXQAs%3D&amp;view_type=apply_status&amp;gz=1&amp;t_ref_content=generic&amp;t_ref=apply_status_list#seq=0', 'paper', 'JAVA 웹개발자', '마곡나루역', '0', '서류 접수 &gt; 열람'),</v>
      </c>
    </row>
    <row r="92" spans="1:1" x14ac:dyDescent="0.3">
      <c r="A92" t="str">
        <f>"(" &amp; Sheet2!A76&amp; ", '" &amp; Sheet2!B76 &amp; "', '" &amp; Sheet2!C76 &amp; "', '" &amp; Sheet2!D76 &amp; "', '" &amp; Sheet2!E76 &amp; "', '" &amp; Sheet2!F76 &amp; "', '" &amp; Sheet2!G76 &amp; "', '" &amp; Sheet2!H76 &amp; "', '" &amp; Sheet2!I76 &amp; "', '" &amp; Sheet2!J76 &amp; "', '" &amp; Sheet2!K76 &amp; "'),"</f>
        <v>(75, '소프트인', '2022-05-30', '2022-05-19', '서류 대기중', 'https://www.saramin.co.kr/zf_user/jobs/relay/view?isMypage=no&amp;rec_idx=43083243&amp;recommend_ids=eJxNj8EVwzAIQ6fpHRBGcO4g2X%2BLYid2yu0%2FgZAcIiMjr1T98OtW5aQ1yo1IMb5qFDiXbSLEktTGmNhGOgpXWi1VlebS6kaJ5aw3AhG1b63UadgIcQkf5y%2BrBnhUhbfZuwyYcmfuVDYc5zalp95Grf7%2FNeQKaU%2FfqhXyKRgsTlV%2BQ3ZAAA%3D%3D&amp;view_type=apply_status&amp;gz=1&amp;t_ref_content=generic&amp;t_ref=apply_status_list', 'paper', 'JAVA 개발자', '영등포구청', '3500', '서류 접수 '),</v>
      </c>
    </row>
    <row r="93" spans="1:1" x14ac:dyDescent="0.3">
      <c r="A93" t="str">
        <f>"(" &amp; Sheet2!A77&amp; ", '" &amp; Sheet2!B77 &amp; "', '" &amp; Sheet2!C77 &amp; "', '" &amp; Sheet2!D77 &amp; "', '" &amp; Sheet2!E77 &amp; "', '" &amp; Sheet2!F77 &amp; "', '" &amp; Sheet2!G77 &amp; "', '" &amp; Sheet2!H77 &amp; "', '" &amp; Sheet2!I77 &amp; "', '" &amp; Sheet2!J77 &amp; "', '" &amp; Sheet2!K77 &amp; "'),"</f>
        <v>(76, '엔에이치엔다이퀘스트', '2022-06-06', '2022-05-23', '서류 대기중', 'https://www.saramin.co.kr/zf_user/jobs/relay/view?isMypage=no&amp;rec_idx=43109242&amp;recommend_ids=eJxNj8kVAzEIQ6vJHcQi65xC0n8X8XgWz%2FE%2FAfok2N3ib7h9%2BM3wSLe%2BEVKSmOgrNQcr9zDKzCbqQKvhpfgN6NyNYTgu94mt4Hh2DYP0XRTSKrrQk4hdNJ1WiksypvSDltZZN4JSBbdzBPyFVCRfGqiMO4Umrstxpk3xeND%2FNiY%2F8w%3D%3D&amp;view_type=apply_status&amp;gz=1&amp;t_ref_content=generic&amp;t_ref=apply_status_list#seq=0', 'paper', 'JAVA 웹개발자', '구디역', '3300', '서류 접수 &gt; 열람'),</v>
      </c>
    </row>
    <row r="94" spans="1:1" x14ac:dyDescent="0.3">
      <c r="A94" t="str">
        <f>"(" &amp; Sheet2!A78&amp; ", '" &amp; Sheet2!B78 &amp; "', '" &amp; Sheet2!C78 &amp; "', '" &amp; Sheet2!D78 &amp; "', '" &amp; Sheet2!E78 &amp; "', '" &amp; Sheet2!F78 &amp; "', '" &amp; Sheet2!G78 &amp; "', '" &amp; Sheet2!H78 &amp; "', '" &amp; Sheet2!I78 &amp; "', '" &amp; Sheet2!J78 &amp; "', '" &amp; Sheet2!K78 &amp; "'),"</f>
        <v>(77, '다나와', '2022-12-31', '2022-05-24', '서류 대기중', 'https://www.saramin.co.kr/zf_user/jobs/relay/view?isMypage=no&amp;rec_idx=43074852&amp;recommend_ids=eJxNj8kRxEAIA6PZPyAGobcDcf5Z7PgcP7uakkSGoqDe2%2B3HLeFAlSb6iTbUzIl1YEhJxnMcQlvwQRvtQ9g7dNkS2HcUJLjBJ%2BpKjiYPjOvYk4EH4W71KaI0wHeVI6d%2FNxsQvqxFjMSymTG4Nk%2B7HpyITvt8JJ29d1RRPKz%2FAVCoQAY%3D&amp;view_type=apply_status&amp;gz=1&amp;t_ref_content=generic&amp;t_ref=apply_status_list#seq=0', 'paper', 'JAVA 웹개발자', '오목교역', '2800', '서류 접수 '),</v>
      </c>
    </row>
    <row r="95" spans="1:1" x14ac:dyDescent="0.3">
      <c r="A95" t="str">
        <f>"(" &amp; Sheet2!A79&amp; ", '" &amp; Sheet2!B79 &amp; "', '" &amp; Sheet2!C79 &amp; "', '" &amp; Sheet2!D79 &amp; "', '" &amp; Sheet2!E79 &amp; "', '" &amp; Sheet2!F79 &amp; "', '" &amp; Sheet2!G79 &amp; "', '" &amp; Sheet2!H79 &amp; "', '" &amp; Sheet2!I79 &amp; "', '" &amp; Sheet2!J79 &amp; "', '" &amp; Sheet2!K79 &amp; "'),"</f>
        <v>(78, '서로커뮤니케이션', '2022-05-31', '2022-05-24', '서류 대기중', 'https://www.saramin.co.kr/zf_user/jobs/relay/view?isMypage=no&amp;rec_idx=43052504&amp;recommend_ids=eJxNj7kRAzEMA6txThL8ELsQ99%2BFebpHpwyzoyXgkGCX%2F1r1U1830qtsoh0RolZxUDkpWqwm5qKKTvREnjSJ6lsFsa7S%2FVe9DI9ZVXIdWlSiNTjUeJmRya1ySY9HVWTgXcNHdlMIYFqvGhaOZ2DLPO69Q9ehvAaSuxWmIkuO%2BAdDgD%2F7&amp;view_type=apply_status&amp;gz=1&amp;t_ref_content=generic&amp;t_ref=apply_status_list#seq=0', 'paper', 'JAVA 웹개발자', '당산', '2800', '서류 접수 &gt; 열람'),</v>
      </c>
    </row>
    <row r="96" spans="1:1" x14ac:dyDescent="0.3">
      <c r="A96" t="str">
        <f>"(" &amp; Sheet2!A80&amp; ", '" &amp; Sheet2!B80 &amp; "', '" &amp; Sheet2!C80 &amp; "', '" &amp; Sheet2!D80 &amp; "', '" &amp; Sheet2!E80 &amp; "', '" &amp; Sheet2!F80 &amp; "', '" &amp; Sheet2!G80 &amp; "', '" &amp; Sheet2!H80 &amp; "', '" &amp; Sheet2!I80 &amp; "', '" &amp; Sheet2!J80 &amp; "', '" &amp; Sheet2!K80 &amp; "'),"</f>
        <v>(79, '리드넘버', '2022-12-31', '2022-05-24', '서류 대기중', 'https://www.saramin.co.kr/zf_user/jobs/relay/view?isMypage=no&amp;rec_idx=42686151&amp;recommend_ids=eJxFj8kVw0AMQqvJXQKt5xSS%2FruIPGN7jv8hQBi6LRO%2FUvnk19AsQQ7yQvFSb%2F4KvdVoZo2KCymoTD1oQvfB%2B1gtMV7VrUoH4ymiqsTq3V4lI%2Fo5RoEFf7%2FKbmceL23cg7GTSehRxQyeZxHgKzluZJk8vbO3e71xR0V2youqWbIm%2FAFFbUAI&amp;view_type=apply_status&amp;gz=1&amp;t_ref_content=generic&amp;t_ref=apply_status_list#seq=0', 'paper', '백엔드 개발자', '사당역', '0', '서류 접수 &gt; 열람'),</v>
      </c>
    </row>
    <row r="97" spans="1:1" x14ac:dyDescent="0.3">
      <c r="A97" t="str">
        <f>"(" &amp; Sheet2!A81&amp; ", '" &amp; Sheet2!B81 &amp; "', '" &amp; Sheet2!C81 &amp; "', '" &amp; Sheet2!D81 &amp; "', '" &amp; Sheet2!E81 &amp; "', '" &amp; Sheet2!F81 &amp; "', '" &amp; Sheet2!G81 &amp; "', '" &amp; Sheet2!H81 &amp; "', '" &amp; Sheet2!I81 &amp; "', '" &amp; Sheet2!J81 &amp; "', '" &amp; Sheet2!K81 &amp; "'),"</f>
        <v>(80, '아이에이엠', '2022-06-06', '2022-05-24', '서류 대기중', 'https://www.saramin.co.kr/zf_user/jobs/relay/view?isMypage=no&amp;rec_idx=43114129&amp;recommend_ids=eJxNj8kVAzEIQ6vJHSRswTmFpP8uwtgzcY7%2FCbQEqkLCJ91fegeKaVAjL6S7zaXaQpvMZCO2Ss5ZD0Lt9Kea98VlVdt5FpVPkI2EsY9R%2Bxgp%2BROE8hB4nKsG9avhjO51WpFYQb5RxfhDYAQPRmDoBLW6JtzIqrX3njBVsuv3Czn6P%2Fc%3D&amp;view_type=apply_status&amp;gz=1&amp;t_ref_content=generic&amp;t_ref=apply_status_list#seq=0', 'paper', 'JAVA 개발자', '가디역', '3000', '서류 접수 '),</v>
      </c>
    </row>
    <row r="98" spans="1:1" x14ac:dyDescent="0.3">
      <c r="A98" t="str">
        <f>"(" &amp; Sheet2!A82&amp; ", '" &amp; Sheet2!B82 &amp; "', '" &amp; Sheet2!C82 &amp; "', '" &amp; Sheet2!D82 &amp; "', '" &amp; Sheet2!E82 &amp; "', '" &amp; Sheet2!F82 &amp; "', '" &amp; Sheet2!G82 &amp; "', '" &amp; Sheet2!H82 &amp; "', '" &amp; Sheet2!I82 &amp; "', '" &amp; Sheet2!J82 &amp; "', '" &amp; Sheet2!K82 &amp; "'),"</f>
        <v>(81, '아이네크', '2022-06-07', '2022-05-25', '서류 대기중', 'https://www.saramin.co.kr/zf_user/jobs/relay/view?isMypage=no&amp;rec_idx=43126573&amp;recommend_ids=eJxNj7kVwzAMQ6dJT%2FACWWcQ779FJDmSXf6Hg6Brt5N6FfLDrxsQsIm9UJzVGIiJWqAZB8rCdpjoRolSMbtK%2F9lG5stsJcp9SFs1src6aoqch%2FRW4VQ7WB6IPiMlkBGvzZKvF8QlPc5mdsezeahVK3sjzEd6m23sV%2FCpSjZlmn82cj%2Fs&amp;view_type=apply_status&amp;gz=1&amp;t_ref_content=generic&amp;t_ref=apply_status_list#seq=0', 'paper', 'JAVA 개발자', '구디역', '2800', '서류 접수 &gt; 열람'),</v>
      </c>
    </row>
    <row r="99" spans="1:1" x14ac:dyDescent="0.3">
      <c r="A99" t="str">
        <f>"(" &amp; Sheet2!A83&amp; ", '" &amp; Sheet2!B83 &amp; "', '" &amp; Sheet2!C83 &amp; "', '" &amp; Sheet2!D83 &amp; "', '" &amp; Sheet2!E83 &amp; "', '" &amp; Sheet2!F83 &amp; "', '" &amp; Sheet2!G83 &amp; "', '" &amp; Sheet2!H83 &amp; "', '" &amp; Sheet2!I83 &amp; "', '" &amp; Sheet2!J83 &amp; "', '" &amp; Sheet2!K83 &amp; "'),"</f>
        <v>(82, '와치텍', '2022-06-03', '2022-05-25', '서류 대기중', 'https://www.saramin.co.kr/zf_user/jobs/relay/view?isMypage=no&amp;rec_idx=43061304&amp;recommend_ids=eJxNj8kVAzEIQ6vJHSQM6JxC0n8X8dgZT47%2FCbQEpKjCp91e9Q6IbaiJuTHF6ol%2BIQ1d5UfNdsVUoaW6Wy6r3Ehm6na2gY68VG1njwInYjuHZYzjXNJg3b80R5YddMaMOkFGwuspWWI8ExrtEc8xMIL3MTRxlfztpfQ3Ye7Rzv0CVihAIA%3D%3D&amp;view_type=apply_status&amp;gz=1&amp;t_ref_content=generic&amp;t_ref=apply_status_list#seq=0', 'paper', 'SI', '여의도', '3000', '서류 접수 '),</v>
      </c>
    </row>
    <row r="100" spans="1:1" x14ac:dyDescent="0.3">
      <c r="A100" t="str">
        <f>"(" &amp; Sheet2!A84&amp; ", '" &amp; Sheet2!B84 &amp; "', '" &amp; Sheet2!C84 &amp; "', '" &amp; Sheet2!D84 &amp; "', '" &amp; Sheet2!E84 &amp; "', '" &amp; Sheet2!F84 &amp; "', '" &amp; Sheet2!G84 &amp; "', '" &amp; Sheet2!H84 &amp; "', '" &amp; Sheet2!I84 &amp; "', '" &amp; Sheet2!J84 &amp; "', '" &amp; Sheet2!K84 &amp; "'),"</f>
        <v>(83, '다모넷', '2022-06-15', '2022-05-25', '서류 대기중', 'https://www.saramin.co.kr/zf_user/jobs/relay/view?isMypage=no&amp;rec_idx=43049348&amp;recommend_ids=eJxNkLEVAzEIQ6dJDwgjVGeQ23%2BLOL74nPI%2FIQlIGx0GXB168Z1wt2Jc7bbQhpo50b8YUnKpdaseHEedxsGaqHsYbcHjLYG9ERZN%2Bi4KeTLw9DpQpcdLaYBPryPnmicKCOdBCslzQsRIbG9o4kr%2B9UL6v6go2tl5BmN94wNAwEAG&amp;view_type=apply_status&amp;gz=1&amp;t_ref_content=generic&amp;t_ref=apply_status_list#seq=0', 'paper', 'JAVA 개발자', '양천향교', '3200', '서류 접수 &gt; 열람'),</v>
      </c>
    </row>
    <row r="101" spans="1:1" x14ac:dyDescent="0.3">
      <c r="A101" t="str">
        <f>"(" &amp; Sheet2!A85&amp; ", '" &amp; Sheet2!B85 &amp; "', '" &amp; Sheet2!C85 &amp; "', '" &amp; Sheet2!D85 &amp; "', '" &amp; Sheet2!E85 &amp; "', '" &amp; Sheet2!F85 &amp; "', '" &amp; Sheet2!G85 &amp; "', '" &amp; Sheet2!H85 &amp; "', '" &amp; Sheet2!I85 &amp; "', '" &amp; Sheet2!J85 &amp; "', '" &amp; Sheet2!K85 &amp; "'),"</f>
        <v>(84, '퓨렌스', '2022-06-24', '2022-05-25', '서류 대기중', 'https://www.saramin.co.kr/zf_user/jobs/relay/view?isMypage=no&amp;rec_idx=43134631&amp;recommend_ids=eJxNjssVAzEMAqvJXQLZmHMKSf9dxPvxeo%2FzNIAKdkn4jcRH32IMyDHRFybUaiIPhDkCmtgv7KbGzmJIuRDOErhkZkY%2Fh%2FLAaCOb5xXXUJK9%2B2mW3XgMxX2tmX6qgkRqVTFk1pYDaMWF8MRXs2nvNxjNQ7WzXVa8ZCRP%2BQ9RpkAb&amp;view_type=apply_status&amp;gz=1&amp;t_ref_content=generic&amp;t_ref=apply_status_list#seq=0', 'paper', '풀스택', '가디역', '3100', '서류 접수 &gt; 열람'),</v>
      </c>
    </row>
    <row r="102" spans="1:1" x14ac:dyDescent="0.3">
      <c r="A102" t="str">
        <f>"(" &amp; Sheet2!A86&amp; ", '" &amp; Sheet2!B86 &amp; "', '" &amp; Sheet2!C86 &amp; "', '" &amp; Sheet2!D86 &amp; "', '" &amp; Sheet2!E86 &amp; "', '" &amp; Sheet2!F86 &amp; "', '" &amp; Sheet2!G86 &amp; "', '" &amp; Sheet2!H86 &amp; "', '" &amp; Sheet2!I86 &amp; "', '" &amp; Sheet2!J86 &amp; "', '" &amp; Sheet2!K86 &amp; "'),"</f>
        <v>(85, '넥시큐어시스템테크놀로지', '2022-06-09', '2022-05-25', '서류 대기중', 'https://www.saramin.co.kr/zf_user/jobs/relay/view?isMypage=no&amp;rec_idx=43006175&amp;recommend_ids=eJxNj7ERwzAMA6dJTwKUINQZJPtvEdqxI5d%2FAA%2FPgl0SPivzpXfloGg3%2BkBGQqMa54EwV0CN%2BOE0te5bBpaUu5wl8C4zM%2BYeYpJz%2Bk5jrBzuMs5dyG6TTuMqV1%2F%2FMYaXaiOJ3OWQWXpYYRS3VeO5G9dH9sOqFa14pEge6fwCU3NAFQ%3D%3D&amp;view_type=apply_status&amp;gz=1&amp;t_ref_content=generic&amp;t_ref=apply_status_list', 'paper', 'JAVA 개발자', '국회의사당', '3500', '서류 접수 &gt; 열람'),</v>
      </c>
    </row>
    <row r="103" spans="1:1" x14ac:dyDescent="0.3">
      <c r="A103" t="str">
        <f>"(" &amp; Sheet2!A87&amp; ", '" &amp; Sheet2!B87 &amp; "', '" &amp; Sheet2!C87 &amp; "', '" &amp; Sheet2!D87 &amp; "', '" &amp; Sheet2!E87 &amp; "', '" &amp; Sheet2!F87 &amp; "', '" &amp; Sheet2!G87 &amp; "', '" &amp; Sheet2!H87 &amp; "', '" &amp; Sheet2!I87 &amp; "', '" &amp; Sheet2!J87 &amp; "', '" &amp; Sheet2!K87 &amp; "'),"</f>
        <v>(86, '블루비즈넷', '2022-05-27', '2022-05-26', '1차 대기중', 'https://www.saramin.co.kr/zf_user/jobs/relay/view?isMypage=no&amp;rec_idx=42943224&amp;recommend_ids=eJxFzbsVwzAMQ9Fp0oMAv3UGyf5bRLaiuLzngZILxcn6NOdVbxekJg8RbTE65DhSa2zaY1TFxV9Vgxdx08LS8L%2FtkjxWtT1uJnMxN82LOlXI8MJ5Sojp8ocS7floMmtmkZtD4qr2BeJjL%2FU%3D&amp;view_type=apply_status&amp;gz=1&amp;t_ref_content=generic&amp;t_ref=apply_status_list#seq=0', '1st', 'JAVA 개발자', '증미역', '2800', '서류 접수 &gt; 열람 &gt; 1차 면접 '),</v>
      </c>
    </row>
    <row r="104" spans="1:1" x14ac:dyDescent="0.3">
      <c r="A104" t="str">
        <f>"(" &amp; Sheet2!A88&amp; ", '" &amp; Sheet2!B88 &amp; "', '" &amp; Sheet2!C88 &amp; "', '" &amp; Sheet2!D88 &amp; "', '" &amp; Sheet2!E88 &amp; "', '" &amp; Sheet2!F88 &amp; "', '" &amp; Sheet2!G88 &amp; "', '" &amp; Sheet2!H88 &amp; "', '" &amp; Sheet2!I88 &amp; "', '" &amp; Sheet2!J88 &amp; "', '" &amp; Sheet2!K88 &amp; "'),"</f>
        <v>(87, '엠코코아', '2022-05-31', '2022-05-27', '서류 대기중', 'https://www.jobkorea.co.kr/Recruit/GI_Read/37752703?Oem_Code=C1&amp;PageGbn=ST', 'paper', 'JAVA 개발자', '상암', '3000', '서류 접수 &gt; 열람'),</v>
      </c>
    </row>
    <row r="105" spans="1:1" x14ac:dyDescent="0.3">
      <c r="A105" t="str">
        <f>"(" &amp; Sheet2!A89&amp; ", '" &amp; Sheet2!B89 &amp; "', '" &amp; Sheet2!C89 &amp; "', '" &amp; Sheet2!D89 &amp; "', '" &amp; Sheet2!E89 &amp; "', '" &amp; Sheet2!F89 &amp; "', '" &amp; Sheet2!G89 &amp; "', '" &amp; Sheet2!H89 &amp; "', '" &amp; Sheet2!I89 &amp; "', '" &amp; Sheet2!J89 &amp; "', '" &amp; Sheet2!K89 &amp; "'),"</f>
        <v>(88, '화이트정보통신', '2022-05-27', '2022-05-27', '서류 대기중', 'https://www.jobkorea.co.kr/Recruit/GI_Read/38341939?GI_No=41324153', 'paper', 'JAVA 개발자', '학동역', '3000', '서류 접수 &gt; 열람'),</v>
      </c>
    </row>
    <row r="106" spans="1:1" x14ac:dyDescent="0.3">
      <c r="A106" t="str">
        <f>"(" &amp; Sheet2!A90&amp; ", '" &amp; Sheet2!B90 &amp; "', '" &amp; Sheet2!C90 &amp; "', '" &amp; Sheet2!D90 &amp; "', '" &amp; Sheet2!E90 &amp; "', '" &amp; Sheet2!F90 &amp; "', '" &amp; Sheet2!G90 &amp; "', '" &amp; Sheet2!H90 &amp; "', '" &amp; Sheet2!I90 &amp; "', '" &amp; Sheet2!J90 &amp; "', '" &amp; Sheet2!K90 &amp; "'),"</f>
        <v>(89, '투어마케팅코리아', '2022-12-31', '2022-05-27', '불합격', 'https://www.jumpit.co.kr/position/9055', 'fuck', '백엔드 웹개발자', '종로', '3000', '서류 접수 &gt; 열람'),</v>
      </c>
    </row>
    <row r="107" spans="1:1" x14ac:dyDescent="0.3">
      <c r="A107" t="str">
        <f>"(" &amp; Sheet2!A91&amp; ", '" &amp; Sheet2!B91 &amp; "', '" &amp; Sheet2!C91 &amp; "', '" &amp; Sheet2!D91 &amp; "', '" &amp; Sheet2!E91 &amp; "', '" &amp; Sheet2!F91 &amp; "', '" &amp; Sheet2!G91 &amp; "', '" &amp; Sheet2!H91 &amp; "', '" &amp; Sheet2!I91 &amp; "', '" &amp; Sheet2!J91 &amp; "', '" &amp; Sheet2!K91 &amp; "'),"</f>
        <v>(90, '케어캠프', '2022-06-30', '2022-05-27', '서류 대기중', 'https://www.jumpit.co.kr/position/9566', 'paper', 'JAVA 웹개발자', '연희동', '3000', '서류 접수 &gt; 열람'),</v>
      </c>
    </row>
    <row r="108" spans="1:1" x14ac:dyDescent="0.3">
      <c r="A108" t="str">
        <f>"(" &amp; Sheet2!A92&amp; ", '" &amp; Sheet2!B92 &amp; "', '" &amp; Sheet2!C92 &amp; "', '" &amp; Sheet2!D92 &amp; "', '" &amp; Sheet2!E92 &amp; "', '" &amp; Sheet2!F92 &amp; "', '" &amp; Sheet2!G92 &amp; "', '" &amp; Sheet2!H92 &amp; "', '" &amp; Sheet2!I92 &amp; "', '" &amp; Sheet2!J92 &amp; "', '" &amp; Sheet2!K92 &amp; "'),"</f>
        <v>(91, '코드에프', '2022-05-31', '2022-05-27', '서류 대기중', 'https://www.jumpit.co.kr/position/8548', 'paper', '스크래핑', '을지로', '3000', '서류 접수 &gt; 열람'),</v>
      </c>
    </row>
    <row r="109" spans="1:1" x14ac:dyDescent="0.3">
      <c r="A109" t="str">
        <f>"(" &amp; Sheet2!A93&amp; ", '" &amp; Sheet2!B93 &amp; "', '" &amp; Sheet2!C93 &amp; "', '" &amp; Sheet2!D93 &amp; "', '" &amp; Sheet2!E93 &amp; "', '" &amp; Sheet2!F93 &amp; "', '" &amp; Sheet2!G93 &amp; "', '" &amp; Sheet2!H93 &amp; "', '" &amp; Sheet2!I93 &amp; "', '" &amp; Sheet2!J93 &amp; "', '" &amp; Sheet2!K93 &amp; "'),"</f>
        <v>(92, '엑셈', '2022-12-31', '2022-05-27', '불합격', 'https://www.jumpit.co.kr/position/9340', 'fuck', '빅데이터', '증미역', '3200', '서류 접수 &gt; 열람'),</v>
      </c>
    </row>
    <row r="110" spans="1:1" x14ac:dyDescent="0.3">
      <c r="A110" t="str">
        <f>"(" &amp; Sheet2!A94&amp; ", '" &amp; Sheet2!B94 &amp; "', '" &amp; Sheet2!C94 &amp; "', '" &amp; Sheet2!D94 &amp; "', '" &amp; Sheet2!E94 &amp; "', '" &amp; Sheet2!F94 &amp; "', '" &amp; Sheet2!G94 &amp; "', '" &amp; Sheet2!H94 &amp; "', '" &amp; Sheet2!I94 &amp; "', '" &amp; Sheet2!J94 &amp; "', '" &amp; Sheet2!K94 &amp; "'),"</f>
        <v>(93, '아이오티큐브', '2022-06-30', '2022-05-27', '서류 대기중', 'https://www.jumpit.co.kr/position/9520', 'paper', '백엔드 개발자', '남부터미널', '3500', '서류 접수 &gt; 열람'),</v>
      </c>
    </row>
    <row r="111" spans="1:1" x14ac:dyDescent="0.3">
      <c r="A111" t="str">
        <f>"(" &amp; Sheet2!A95&amp; ", '" &amp; Sheet2!B95 &amp; "', '" &amp; Sheet2!C95 &amp; "', '" &amp; Sheet2!D95 &amp; "', '" &amp; Sheet2!E95 &amp; "', '" &amp; Sheet2!F95 &amp; "', '" &amp; Sheet2!G95 &amp; "', '" &amp; Sheet2!H95 &amp; "', '" &amp; Sheet2!I95 &amp; "', '" &amp; Sheet2!J95 &amp; "', '" &amp; Sheet2!K95 &amp; "'),"</f>
        <v>(94, '레디코리아', '2022-12-31', '2022-05-27', '서류 대기중', 'https://www.jumpit.co.kr/position/9099', 'paper', 'JAVA 개발자', '방배동', '2800', '서류 접수 &gt; 열람'),</v>
      </c>
    </row>
    <row r="112" spans="1:1" x14ac:dyDescent="0.3">
      <c r="A112" t="str">
        <f>"(" &amp; Sheet2!A96&amp; ", '" &amp; Sheet2!B96 &amp; "', '" &amp; Sheet2!C96 &amp; "', '" &amp; Sheet2!D96 &amp; "', '" &amp; Sheet2!E96 &amp; "', '" &amp; Sheet2!F96 &amp; "', '" &amp; Sheet2!G96 &amp; "', '" &amp; Sheet2!H96 &amp; "', '" &amp; Sheet2!I96 &amp; "', '" &amp; Sheet2!J96 &amp; "', '" &amp; Sheet2!K96 &amp; "'),"</f>
        <v>(95, '비즈니스온커뮤니케이션', '2022-12-31', '2022-05-27', '서류 대기중', 'https://www.jumpit.co.kr/position/4806', 'paper', 'SI', '학동역', '3100', '서류 접수 &gt; 열람'),</v>
      </c>
    </row>
    <row r="113" spans="1:1" x14ac:dyDescent="0.3">
      <c r="A113" t="str">
        <f>"(" &amp; Sheet2!A97&amp; ", '" &amp; Sheet2!B97 &amp; "', '" &amp; Sheet2!C97 &amp; "', '" &amp; Sheet2!D97 &amp; "', '" &amp; Sheet2!E97 &amp; "', '" &amp; Sheet2!F97 &amp; "', '" &amp; Sheet2!G97 &amp; "', '" &amp; Sheet2!H97 &amp; "', '" &amp; Sheet2!I97 &amp; "', '" &amp; Sheet2!J97 &amp; "', '" &amp; Sheet2!K97 &amp; "'),"</f>
        <v>(96, '스파이스웨어', '2022-12-31', '2022-05-27', '서류 대기중', 'https://www.wanted.co.kr/wd/38608', 'paper', 'JAVA 개발자', '여의도', '3100', '서류 접수 &gt; 열람'),</v>
      </c>
    </row>
    <row r="114" spans="1:1" x14ac:dyDescent="0.3">
      <c r="A114" t="str">
        <f>"(" &amp; Sheet2!A98&amp; ", '" &amp; Sheet2!B98 &amp; "', '" &amp; Sheet2!C98 &amp; "', '" &amp; Sheet2!D98 &amp; "', '" &amp; Sheet2!E98 &amp; "', '" &amp; Sheet2!F98 &amp; "', '" &amp; Sheet2!G98 &amp; "', '" &amp; Sheet2!H98 &amp; "', '" &amp; Sheet2!I98 &amp; "', '" &amp; Sheet2!J98 &amp; "', '" &amp; Sheet2!K98 &amp; "'),"</f>
        <v>(97, '코드잇', '2022-12-31', '2022-05-27', '서류 대기중', 'https://www.wanted.co.kr/wd/84708', 'paper', '백엔드 개발자', '을지로', '3000', '서류 접수 &gt; 열람'),</v>
      </c>
    </row>
    <row r="115" spans="1:1" x14ac:dyDescent="0.3">
      <c r="A115" t="str">
        <f>"(" &amp; Sheet2!A99&amp; ", '" &amp; Sheet2!B99 &amp; "', '" &amp; Sheet2!C99 &amp; "', '" &amp; Sheet2!D99 &amp; "', '" &amp; Sheet2!E99 &amp; "', '" &amp; Sheet2!F99 &amp; "', '" &amp; Sheet2!G99 &amp; "', '" &amp; Sheet2!H99 &amp; "', '" &amp; Sheet2!I99 &amp; "', '" &amp; Sheet2!J99 &amp; "', '" &amp; Sheet2!K99 &amp; "'),"</f>
        <v>(98, '로그프레소', '2022-12-31', '2022-05-27', '서류 대기중', 'https://www.wanted.co.kr/wd/114699', 'paper', '백엔드 개발자', '공덕역', '3700', '서류 접수 &gt; 열람'),</v>
      </c>
    </row>
    <row r="116" spans="1:1" x14ac:dyDescent="0.3">
      <c r="A116" t="str">
        <f>"(" &amp; Sheet2!A100&amp; ", '" &amp; Sheet2!B100 &amp; "', '" &amp; Sheet2!C100 &amp; "', '" &amp; Sheet2!D100 &amp; "', '" &amp; Sheet2!E100 &amp; "', '" &amp; Sheet2!F100 &amp; "', '" &amp; Sheet2!G100 &amp; "', '" &amp; Sheet2!H100 &amp; "', '" &amp; Sheet2!I100 &amp; "', '" &amp; Sheet2!J100 &amp; "', '" &amp; Sheet2!K100 &amp; "'),"</f>
        <v>(99, '부뜰정보시스템', '2022-12-31', '2022-05-27', '서류 대기중', 'https://www.jobkorea.co.kr/Recruit/GI_Read/38542899?Oem_Code=C1', 'paper', 'JAVA 개발자', '문래역', '3000', '서류 접수 &gt; 열람'),</v>
      </c>
    </row>
    <row r="117" spans="1:1" x14ac:dyDescent="0.3">
      <c r="A117" t="str">
        <f>"(" &amp; Sheet2!A101&amp; ", '" &amp; Sheet2!B101 &amp; "', '" &amp; Sheet2!C101 &amp; "', '" &amp; Sheet2!D101 &amp; "', '" &amp; Sheet2!E101 &amp; "', '" &amp; Sheet2!F101 &amp; "', '" &amp; Sheet2!G101 &amp; "', '" &amp; Sheet2!H101 &amp; "', '" &amp; Sheet2!I101 &amp; "', '" &amp; Sheet2!J101 &amp; "', '" &amp; Sheet2!K101 &amp; "'),"</f>
        <v>(100, '데이터누리', '2022-06-08', '2022-05-27', '서류 대기중', 'https://www.jobkorea.co.kr/Recruit/GI_Read/38533562?Oem_Code=C1', 'paper', 'JAVA 개발자', '마곡역', '3000', '서류 접수 &gt; 열람'),</v>
      </c>
    </row>
    <row r="118" spans="1:1" x14ac:dyDescent="0.3">
      <c r="A118" t="str">
        <f>"(" &amp; Sheet2!A102&amp; ", '" &amp; Sheet2!B102 &amp; "', '" &amp; Sheet2!C102 &amp; "', '" &amp; Sheet2!D102 &amp; "', '" &amp; Sheet2!E102 &amp; "', '" &amp; Sheet2!F102 &amp; "', '" &amp; Sheet2!G102 &amp; "', '" &amp; Sheet2!H102 &amp; "', '" &amp; Sheet2!I102 &amp; "', '" &amp; Sheet2!J102 &amp; "', '" &amp; Sheet2!K102 &amp; "'),"</f>
        <v>(101, '인포트롤테크놀러지', '2022-06-25', '2022-05-27', '서류 대기중', 'https://www.jobkorea.co.kr/Recruit/GI_Read/38534396?Oem_Code=C1', 'paper', 'SW 개발자', '오목교역', '3300', '서류 접수 &gt; 열람'),</v>
      </c>
    </row>
    <row r="119" spans="1:1" x14ac:dyDescent="0.3">
      <c r="A119" t="str">
        <f>"(" &amp; Sheet2!A103&amp; ", '" &amp; Sheet2!B103 &amp; "', '" &amp; Sheet2!C103 &amp; "', '" &amp; Sheet2!D103 &amp; "', '" &amp; Sheet2!E103 &amp; "', '" &amp; Sheet2!F103 &amp; "', '" &amp; Sheet2!G103 &amp; "', '" &amp; Sheet2!H103 &amp; "', '" &amp; Sheet2!I103 &amp; "', '" &amp; Sheet2!J103 &amp; "', '" &amp; Sheet2!K103 &amp; "'),"</f>
        <v>(102, '뉴젠피앤피', '2022-08-24', '2022-05-27', '서류 대기중', 'https://www.jobkorea.co.kr/Recruit/GI_Read/38530232?Oem_Code=C1', 'paper', 'JAVA 개발자', '문래역', '3400', '서류 접수 &gt; 열람'),</v>
      </c>
    </row>
    <row r="120" spans="1:1" x14ac:dyDescent="0.3">
      <c r="A120" t="str">
        <f>"(" &amp; Sheet2!A104&amp; ", '" &amp; Sheet2!B104 &amp; "', '" &amp; Sheet2!C104 &amp; "', '" &amp; Sheet2!D104 &amp; "', '" &amp; Sheet2!E104 &amp; "', '" &amp; Sheet2!F104 &amp; "', '" &amp; Sheet2!G104 &amp; "', '" &amp; Sheet2!H104 &amp; "', '" &amp; Sheet2!I104 &amp; "', '" &amp; Sheet2!J104 &amp; "', '" &amp; Sheet2!K104 &amp; "'),"</f>
        <v>(103, '스폰지', '2022-12-31', '2022-05-27', '서류 대기중', 'https://www.jobkorea.co.kr/Recruit/GI_Read/38522267?Oem_Code=C1', 'paper', 'JAVA 웹개발자', '홍대', '0', '서류 접수 &gt; 열람'),</v>
      </c>
    </row>
    <row r="121" spans="1:1" x14ac:dyDescent="0.3">
      <c r="A121" t="str">
        <f>"(" &amp; Sheet2!A105&amp; ", '" &amp; Sheet2!B105 &amp; "', '" &amp; Sheet2!C105 &amp; "', '" &amp; Sheet2!D105 &amp; "', '" &amp; Sheet2!E105 &amp; "', '" &amp; Sheet2!F105 &amp; "', '" &amp; Sheet2!G105 &amp; "', '" &amp; Sheet2!H105 &amp; "', '" &amp; Sheet2!I105 &amp; "', '" &amp; Sheet2!J105 &amp; "', '" &amp; Sheet2!K105 &amp; "'),"</f>
        <v>(104, '애버커스', '2022-07-14', '2022-05-27', '1차 대기중', 'https://www.jobkorea.co.kr/Recruit/GI_Read/38085587?Oem_Code=C1', '1st', 'JAVA 개발자', '상암', '3000', '서류 접수 &gt; 열람 &gt; 1차 면접'),</v>
      </c>
    </row>
    <row r="122" spans="1:1" x14ac:dyDescent="0.3">
      <c r="A122" t="str">
        <f>"(" &amp; Sheet2!A106&amp; ", '" &amp; Sheet2!B106 &amp; "', '" &amp; Sheet2!C106 &amp; "', '" &amp; Sheet2!D106 &amp; "', '" &amp; Sheet2!E106 &amp; "', '" &amp; Sheet2!F106 &amp; "', '" &amp; Sheet2!G106 &amp; "', '" &amp; Sheet2!H106 &amp; "', '" &amp; Sheet2!I106 &amp; "', '" &amp; Sheet2!J106 &amp; "', '" &amp; Sheet2!K106 &amp; "'),"</f>
        <v>(105, '마크로젠', '2022-06-05', '2022-05-27', '서류 대기중', 'https://www.saramin.co.kr/zf_user/jobs/relay/view?isMypage=no&amp;rec_idx=43154798&amp;recommend_ids=eJxNj7kVA0EMQqtxjm4Uu5DtvwtrD%2B9M%2BB8CgSMo0XZQ%2B1NfV1agcFDyRBNBli5Eab6qtqhbDtqlwox6Hj9R6qXxeuFIj%2BWlm8sgbvRm%2BlIT5FZjTpGvWlZT%2B%2B81NFS4HkWzfJtQxAwUvZN7auyLWlq3vyVRW2cyrs4%2FPzpAHw%3D%3D&amp;view_type=apply_status&amp;gz=1&amp;t_ref_content=generic&amp;t_ref=apply_status_list#seq=0', 'paper', 'JAVA 웹개발자', '가디역', '3100', '서류 접수 &gt; 열람'),</v>
      </c>
    </row>
    <row r="123" spans="1:1" x14ac:dyDescent="0.3">
      <c r="A123" t="str">
        <f>"(" &amp; Sheet2!A107&amp; ", '" &amp; Sheet2!B107 &amp; "', '" &amp; Sheet2!C107 &amp; "', '" &amp; Sheet2!D107 &amp; "', '" &amp; Sheet2!E107 &amp; "', '" &amp; Sheet2!F107 &amp; "', '" &amp; Sheet2!G107 &amp; "', '" &amp; Sheet2!H107 &amp; "', '" &amp; Sheet2!I107 &amp; "', '" &amp; Sheet2!J107 &amp; "', '" &amp; Sheet2!K107 &amp; "'),"</f>
        <v>(106, '아이지아이코리아', '2022-07-24', '2022-05-27', '서류 대기중', 'https://www.saramin.co.kr/zf_user/jobs/relay/view?isMypage=no&amp;rec_idx=43152121&amp;recommend_ids=eJxNjrsVwzAMxKZJfzz%2B6wyS%2FbcILUV2SryjIJiCEaWfEn3l2%2BAl3oPsC1npSMwaFyqQ6Tm4VhVBJAe5Ecm4j9lC0zhmhRnXW9lmWtIH8VsR5kfFLlOT%2B18ZQJxjpuZ0HpWiQakn0rvS7lUkC%2FoX2dJ8IiNlVW1zhbjao7IqX5FfKOA%2F6A%3D%3D&amp;view_type=apply_status&amp;gz=1&amp;t_ref_content=generic&amp;t_ref=apply_status_list#seq=0', 'paper', '웹개발자', '남구로역', '0', '서류 접수 &gt; 열람'),</v>
      </c>
    </row>
    <row r="124" spans="1:1" x14ac:dyDescent="0.3">
      <c r="A124" t="str">
        <f>"(" &amp; Sheet2!A108&amp; ", '" &amp; Sheet2!B108 &amp; "', '" &amp; Sheet2!C108 &amp; "', '" &amp; Sheet2!D108 &amp; "', '" &amp; Sheet2!E108 &amp; "', '" &amp; Sheet2!F108 &amp; "', '" &amp; Sheet2!G108 &amp; "', '" &amp; Sheet2!H108 &amp; "', '" &amp; Sheet2!I108 &amp; "', '" &amp; Sheet2!J108 &amp; "', '" &amp; Sheet2!K108 &amp; "'),"</f>
        <v>(107, '아이씨티피플', '2022-07-24', '2022-05-27', '서류 대기중', 'https://www.saramin.co.kr/zf_user/jobs/relay/view?isMypage=no&amp;rec_idx=43140287&amp;recommend_ids=eJxVj8sVAyEMA6vJXZaFP%2BcUkv67CCyP3eQ4zxohxDZz1KesX%2FkWKwcSE2OhmyGSE7kRycDB6VIeE327VHLcYQihhbbDEa3pcj%2FUJZedq9sExB1Oz1Hril1ljGvVDqNBq3skRlfqqbIs%2BHFZlu55wmwpgk%2BzqsbfyOz%2B%2BYI4LvcLG3Y%2F6g%3D%3D&amp;view_type=apply_status&amp;gz=1&amp;t_ref_content=generic&amp;t_ref=apply_status_list#seq=0', 'paper', 'SW 개발자', '가디역', '3300', '서류 접수 &gt; 열람'),</v>
      </c>
    </row>
    <row r="125" spans="1:1" x14ac:dyDescent="0.3">
      <c r="A125" t="str">
        <f>"(" &amp; Sheet2!A109&amp; ", '" &amp; Sheet2!B109 &amp; "', '" &amp; Sheet2!C109 &amp; "', '" &amp; Sheet2!D109 &amp; "', '" &amp; Sheet2!E109 &amp; "', '" &amp; Sheet2!F109 &amp; "', '" &amp; Sheet2!G109 &amp; "', '" &amp; Sheet2!H109 &amp; "', '" &amp; Sheet2!I109 &amp; "', '" &amp; Sheet2!J109 &amp; "', '" &amp; Sheet2!K109 &amp; "'),"</f>
        <v>(108, '엔트위즈소프트', '2022-06-24', '2022-05-27', '서류 대기중', 'https://www.saramin.co.kr/zf_user/jobs/relay/view?isMypage=no&amp;rec_idx=43137555&amp;recommend_ids=eJxNj7ERwzAMA6dJD4CUSNYZxPtvESo62S7%2FXgIIV8ZA4EriE183EjPUyI0IzWXnQhXlNhvtb%2BGYPl6WhmysjenmPBYjOcqu1LaxequtdlE%2FxbyjQoNeD1r096fIu0j3zXDXiGN7QiTsJCvlnXZjcJ9x9qJYrygWqPsqFMS1CD8goz%2FH&amp;view_type=apply_status&amp;gz=1&amp;t_ref_content=generic&amp;t_ref=apply_status_list#seq=0', 'paper', 'JAVA 웹개발자', '가디역', '2800', '서류 접수 '),</v>
      </c>
    </row>
    <row r="126" spans="1:1" x14ac:dyDescent="0.3">
      <c r="A126" t="str">
        <f>"(" &amp; Sheet2!A110&amp; ", '" &amp; Sheet2!B110 &amp; "', '" &amp; Sheet2!C110 &amp; "', '" &amp; Sheet2!D110 &amp; "', '" &amp; Sheet2!E110 &amp; "', '" &amp; Sheet2!F110 &amp; "', '" &amp; Sheet2!G110 &amp; "', '" &amp; Sheet2!H110 &amp; "', '" &amp; Sheet2!I110 &amp; "', '" &amp; Sheet2!J110 &amp; "', '" &amp; Sheet2!K110 &amp; "'),"</f>
        <v>(109, '제스트씨엔에스', '2022-06-24', '2022-05-27', '서류 대기중', 'https://www.saramin.co.kr/zf_user/jobs/relay/view?isMypage=no&amp;rec_idx=43137087&amp;recommend_ids=eJxFj7kNBDEMA6u5XKI%2BKt5Ctv8uzl7DdjgYiqAcrJCSl6q%2FetxUJQsD8aGIaU7by0rhQ5mIVrjlvgXhhdjWJI20gbnQJT12M5purtsiyzX6JXpZb6afGTqikifcybaLZRW8Vc1O1PlIdJTPzbawBco7MprlB1WLYvd9J2Nuzj8iuT%2F8&amp;view_type=apply_status&amp;gz=1&amp;t_ref_content=generic&amp;t_ref=apply_status_list#seq=0', 'paper', 'JAVA 웹개발자', '남구로역', '2800', '서류 접수 &gt; 열람'),</v>
      </c>
    </row>
    <row r="127" spans="1:1" x14ac:dyDescent="0.3">
      <c r="A127" t="str">
        <f>"(" &amp; Sheet2!A111&amp; ", '" &amp; Sheet2!B111 &amp; "', '" &amp; Sheet2!C111 &amp; "', '" &amp; Sheet2!D111 &amp; "', '" &amp; Sheet2!E111 &amp; "', '" &amp; Sheet2!F111 &amp; "', '" &amp; Sheet2!G111 &amp; "', '" &amp; Sheet2!H111 &amp; "', '" &amp; Sheet2!I111 &amp; "', '" &amp; Sheet2!J111 &amp; "', '" &amp; Sheet2!K111 &amp; "'),"</f>
        <v>(110, '아이하트', '2022-06-10', '2022-05-27', '서류 대기중', 'https://www.saramin.co.kr/zf_user/jobs/relay/view?isMypage=no&amp;rec_idx=43136741&amp;recommend_ids=eJxFjrkRw0AMA6txDoB%2F7ELcfxc%2BSXO6cAcEuK7MMNmvmZ%2F6uroChYW8ENGmWai50EhkaadGlPI6xt0dyi0X6pmSl2KnBkd6vGmFg7Nwnm67Oc%2FyAuRGTfbYwbKK5nY2DMR%2Bu4jp8v1oOVfDjmRP2rxWxHB00ixGnSnvjtv5Dx9MP%2B0%3D&amp;view_type=apply_status&amp;gz=1&amp;t_ref_content=generic&amp;t_ref=apply_status_list#seq=0', 'paper', '웹개발자', '가디역', '2800', '서류 접수 &gt; 열람'),</v>
      </c>
    </row>
    <row r="128" spans="1:1" x14ac:dyDescent="0.3">
      <c r="A128" t="str">
        <f>"(" &amp; Sheet2!A112&amp; ", '" &amp; Sheet2!B112 &amp; "', '" &amp; Sheet2!C112 &amp; "', '" &amp; Sheet2!D112 &amp; "', '" &amp; Sheet2!E112 &amp; "', '" &amp; Sheet2!F112 &amp; "', '" &amp; Sheet2!G112 &amp; "', '" &amp; Sheet2!H112 &amp; "', '" &amp; Sheet2!I112 &amp; "', '" &amp; Sheet2!J112 &amp; "', '" &amp; Sheet2!K112 &amp; "'),"</f>
        <v>(111, '블루컴', '2022-06-24', '2022-05-27', '서류 대기중', 'https://www.saramin.co.kr/zf_user/jobs/relay/view?isMypage=no&amp;rec_idx=43136257&amp;recommend_ids=eJxNj8sRw0AIQ6vJXQhWwDmFuP8ugu1ZO8c3%2BkG4GZQ8yvTJb2CVrfaj2CeyjeEaFSeOWYoY5KVWmLK2ypaye9DuKhRgg3dV5UJiq46k5WN2Gxb%2BhrLgb3OExG1mMZLrOaObRD5ZBBRrf8Su8LB3aADaWZ%2FnO99dNGj1ZpW2ruYfKCI%2F3A%3D%3D&amp;view_type=apply_status&amp;gz=1&amp;t_ref_content=generic&amp;t_ref=apply_status_list#seq=0', 'paper', 'JAVA 개발자', '가디역', '2800', '서류 접수 '),</v>
      </c>
    </row>
    <row r="129" spans="1:1" x14ac:dyDescent="0.3">
      <c r="A129" t="str">
        <f>"(" &amp; Sheet2!A113&amp; ", '" &amp; Sheet2!B113 &amp; "', '" &amp; Sheet2!C113 &amp; "', '" &amp; Sheet2!D113 &amp; "', '" &amp; Sheet2!E113 &amp; "', '" &amp; Sheet2!F113 &amp; "', '" &amp; Sheet2!G113 &amp; "', '" &amp; Sheet2!H113 &amp; "', '" &amp; Sheet2!I113 &amp; "', '" &amp; Sheet2!J113 &amp; "', '" &amp; Sheet2!K113 &amp; "'),"</f>
        <v>(112, '키트넷', '2022-05-30', '2022-05-27', '1차 대기중', 'https://www.saramin.co.kr/zf_user/jobs/relay/view?isMypage=no&amp;rec_idx=43135796&amp;recommend_ids=eJxNj8kRwzAMA6vJHwApHu8U4v67iGSPpTx3SC5AV1NucRX1ya8bOlA5sW%2BkObGnqhxITOSzTDNfGAsxiqPtKj23gCKWCo9qilIHkYqtUslT45gd4RvV5bPIe6v2rvA3V6ty4SCD0FE1xPqrkQU7yz2DtN8nmq0TFMmxXuAPEyk%2Fyw%3D%3D&amp;view_type=apply_status&amp;gz=1&amp;t_ref_content=generic&amp;t_ref=apply_status_list#seq=0', '1st', 'JAVA 개발자', '독산역', '3000', '서류 접수 &gt; 열람 &gt; 1차 면접'),</v>
      </c>
    </row>
    <row r="130" spans="1:1" x14ac:dyDescent="0.3">
      <c r="A130" t="str">
        <f>"(" &amp; Sheet2!A114&amp; ", '" &amp; Sheet2!B114 &amp; "', '" &amp; Sheet2!C114 &amp; "', '" &amp; Sheet2!D114 &amp; "', '" &amp; Sheet2!E114 &amp; "', '" &amp; Sheet2!F114 &amp; "', '" &amp; Sheet2!G114 &amp; "', '" &amp; Sheet2!H114 &amp; "', '" &amp; Sheet2!I114 &amp; "', '" &amp; Sheet2!J114 &amp; "', '" &amp; Sheet2!K114 &amp; "'),"</f>
        <v>(113, '너울정보', '2022-06-13', '2022-05-27', '서류 대기중', 'https://www.saramin.co.kr/zf_user/jobs/relay/view?isMypage=no&amp;rec_idx=43135060&amp;recommend_ids=eJxNkLsRwzAMQ6dJD4A%2Fsc4g3n%2BLSNbZSvmOAEjQjSglrsH81NeNCrAm9kK106CJvHFUoJZYtxjotJyI7SWy9ESpKb%2BnG10qj2uotzeU0Y9XQ16KZ5HBkUu8F6mHm%2FOdcgJOclnF4LmqIY4jZg3YSbZAvFHzJAf%2FKqDZp29nMdY38gcHsz%2Bx&amp;view_type=apply_status&amp;gz=1&amp;t_ref_content=generic&amp;t_ref=apply_status_list#seq=0', 'paper', '사내 솔루션', '가디역', '3000', '서류 접수 '),</v>
      </c>
    </row>
    <row r="131" spans="1:1" x14ac:dyDescent="0.3">
      <c r="A131" t="str">
        <f>"(" &amp; Sheet2!A115&amp; ", '" &amp; Sheet2!B115 &amp; "', '" &amp; Sheet2!C115 &amp; "', '" &amp; Sheet2!D115 &amp; "', '" &amp; Sheet2!E115 &amp; "', '" &amp; Sheet2!F115 &amp; "', '" &amp; Sheet2!G115 &amp; "', '" &amp; Sheet2!H115 &amp; "', '" &amp; Sheet2!I115 &amp; "', '" &amp; Sheet2!J115 &amp; "', '" &amp; Sheet2!K115 &amp; "'),"</f>
        <v>(114, '애드펄스', '2022-06-24', '2022-05-27', '서류 대기중', 'https://www.saramin.co.kr/zf_user/jobs/relay/view?isMypage=no&amp;rec_idx=43133630&amp;recommend_ids=eJxNj7kRAzEMA6txDpLgF7sQ99%2BFpXskhTuLIUCaaJHyK%2BlPfmmQYNpATNRKR2JgTISXeA%2BrT5iagTdsIojUgXojUrfVFqXFsiDV8wiH1ES5e5Wpvi6DCPqyXbRr89M7ALGK0nLs3OEW99inGiq10buSxwtZsKO3yq8ZfwqeP7Q%3D&amp;view_type=apply_status&amp;gz=1&amp;t_ref_content=generic&amp;t_ref=apply_status_list#seq=0', 'paper', '웹개발자', '가디역', '0', '서류 접수 &gt; 열람'),</v>
      </c>
    </row>
    <row r="132" spans="1:1" x14ac:dyDescent="0.3">
      <c r="A132" t="str">
        <f>"(" &amp; Sheet2!A116&amp; ", '" &amp; Sheet2!B116 &amp; "', '" &amp; Sheet2!C116 &amp; "', '" &amp; Sheet2!D116 &amp; "', '" &amp; Sheet2!E116 &amp; "', '" &amp; Sheet2!F116 &amp; "', '" &amp; Sheet2!G116 &amp; "', '" &amp; Sheet2!H116 &amp; "', '" &amp; Sheet2!I116 &amp; "', '" &amp; Sheet2!J116 &amp; "', '" &amp; Sheet2!K116 &amp; "'),"</f>
        <v>(115, '인트윈', '2022-06-24', '2022-05-27', '서류 대기중', 'https://www.saramin.co.kr/zf_user/jobs/relay/view?isMypage=no&amp;rec_idx=43133535&amp;recommend_ids=eJxNjrkRAzEMA6txDoAUn9iFXP9dWLpPDncILuAGKhJH0T75daNZsSf2hUSkJvJCpGKFsRCjONqO0hlWU27xXNUxsjeWPDUm6lTBEf6iutycT5EyB3LNiHuVzyF%2F5sjudzNi2vZvrV%2FsImm4bRWzYI%2FKgAjmvqLZehENsZb5Bx5WP84%3D&amp;view_type=apply_status&amp;gz=1&amp;t_ref_content=generic&amp;t_ref=apply_status_list#seq=0', 'paper', '백엔드 개발자', '당산역', '0', '서류 접수 '),</v>
      </c>
    </row>
    <row r="133" spans="1:1" x14ac:dyDescent="0.3">
      <c r="A133" t="str">
        <f>"(" &amp; Sheet2!A117&amp; ", '" &amp; Sheet2!B117 &amp; "', '" &amp; Sheet2!C117 &amp; "', '" &amp; Sheet2!D117 &amp; "', '" &amp; Sheet2!E117 &amp; "', '" &amp; Sheet2!F117 &amp; "', '" &amp; Sheet2!G117 &amp; "', '" &amp; Sheet2!H117 &amp; "', '" &amp; Sheet2!I117 &amp; "', '" &amp; Sheet2!J117 &amp; "', '" &amp; Sheet2!K117 &amp; "'),"</f>
        <v>(116, '허브메카', '2022-06-24', '2022-05-27', '서류 대기중', 'https://www.saramin.co.kr/zf_user/jobs/relay/view?isMypage=no&amp;rec_idx=43132190&amp;recommend_ids=eJxNz8EVwzAIA9BpehcCgzh3kOy%2FRZ24TnL8DwujoGqgcMjyU99wM2Rx0hZRTGyyjeG5H1OM4rizCGTcZCs8bJInMWSj%2FRD7miLdeU4XO1oZk1hMSHjOmIuQexXLa257fdTJ2llHg6Y7i9Gq2NlZsAR%2FyP%2BRu2Aa%2BGokjavRDyqNP%2B0%3D&amp;view_type=apply_status&amp;gz=1&amp;t_ref_content=generic&amp;t_ref=apply_status_list', 'paper', 'JAVA 웹개발자', '남구로역', '3000', '서류 접수 &gt; 열람'),</v>
      </c>
    </row>
    <row r="134" spans="1:1" x14ac:dyDescent="0.3">
      <c r="A134" t="str">
        <f>"(" &amp; Sheet2!A118&amp; ", '" &amp; Sheet2!B118 &amp; "', '" &amp; Sheet2!C118 &amp; "', '" &amp; Sheet2!D118 &amp; "', '" &amp; Sheet2!E118 &amp; "', '" &amp; Sheet2!F118 &amp; "', '" &amp; Sheet2!G118 &amp; "', '" &amp; Sheet2!H118 &amp; "', '" &amp; Sheet2!I118 &amp; "', '" &amp; Sheet2!J118 &amp; "', '" &amp; Sheet2!K118 &amp; "'),"</f>
        <v>(117, '한일네트워크', '2022-06-08', '2022-05-27', '서류 대기중', 'https://www.saramin.co.kr/zf_user/jobs/relay/view?isMypage=no&amp;rec_idx=43131835&amp;recommend_ids=eJxNj8sVw0AIA6vJXeLPOYWk%2Fy7C2l7bN%2BbNAyFTEpHyK%2FKTX1MiJTAoC6UppjGoh4UhzLdVqs323hWAKutUH5iaXhzEQszsrb%2BS01Y6Ek8uszCWcVqxFH%2FsfGG8g7ouvJ60rrAdJB2oelWoDsltp0KV%2B4MNYd1B8K60V%2F0gVqP4AwLyP84%3D&amp;view_type=apply_status&amp;gz=1&amp;t_ref_content=generic&amp;t_ref=apply_status_list#seq=0', 'paper', '웹개발자', '합정역', '3300', '서류 접수 '),</v>
      </c>
    </row>
    <row r="135" spans="1:1" x14ac:dyDescent="0.3">
      <c r="A135" t="str">
        <f>"(" &amp; Sheet2!A119&amp; ", '" &amp; Sheet2!B119 &amp; "', '" &amp; Sheet2!C119 &amp; "', '" &amp; Sheet2!D119 &amp; "', '" &amp; Sheet2!E119 &amp; "', '" &amp; Sheet2!F119 &amp; "', '" &amp; Sheet2!G119 &amp; "', '" &amp; Sheet2!H119 &amp; "', '" &amp; Sheet2!I119 &amp; "', '" &amp; Sheet2!J119 &amp; "', '" &amp; Sheet2!K119 &amp; "'),"</f>
        <v>(118, '코비젼', '2022-06-06', '2022-05-27', '서류 대기중', 'https://www.saramin.co.kr/zf_user/jobs/relay/view?isMypage=no&amp;rec_idx=43110399&amp;recommend_ids=eJxNj8sVAyEMA6vJXRb%2ByOcUkv67CMuGJcd5EmPhwwxZ%2FMjyVW8fhmJiol3INvrInbLlw%2B2UJ%2BCkKWvXxF6oCtSl4l22EsZjFr0Y%2By1CFj1T9l3m7xAWwpEeW8X2VvoZmZDwzKhR03bK6mQdVYOmg9Eq3zj%2Fmwb%2B3ZVijfwCLYc%2F%2Fg%3D%3D&amp;view_type=apply_status&amp;gz=1&amp;t_ref_content=generic&amp;t_ref=apply_status_list#seq=0', 'paper', 'JAVA 개발자', '발산역', '3100', '서류 접수 '),</v>
      </c>
    </row>
    <row r="136" spans="1:1" x14ac:dyDescent="0.3">
      <c r="A136" t="str">
        <f>"(" &amp; Sheet2!A120&amp; ", '" &amp; Sheet2!B120 &amp; "', '" &amp; Sheet2!C120 &amp; "', '" &amp; Sheet2!D120 &amp; "', '" &amp; Sheet2!E120 &amp; "', '" &amp; Sheet2!F120 &amp; "', '" &amp; Sheet2!G120 &amp; "', '" &amp; Sheet2!H120 &amp; "', '" &amp; Sheet2!I120 &amp; "', '" &amp; Sheet2!J120 &amp; "', '" &amp; Sheet2!K120 &amp; "'),"</f>
        <v>(119, '이모션애드테크', '2022-05-28', '2022-05-27', '서류 대기중', 'https://www.saramin.co.kr/zf_user/jobs/relay/view?isMypage=no&amp;rec_idx=42673699&amp;recommend_ids=eJxNj8ERxDAIA6u5v5AxiPcVkv67OCdOuDx3tNKAUzmROGTxya9T9ORcyAvLS%2BFPOsy8og6xdhqQ%2Ft1SBbNlFGhaiLuLSLYcGqlzuXaKZKBlzFL6gyyjj1hoW17k1ghH%2BHydcafc8gJEf5Qjp7q7lsPA15EpjO7CpXku2w9VLz%2F9&amp;view_type=apply_status&amp;gz=1&amp;t_ref_content=generic&amp;t_ref=apply_status_list#seq=0', 'paper', '웹개발자', '마곡나루', '0', '서류 접수 '),</v>
      </c>
    </row>
    <row r="137" spans="1:1" x14ac:dyDescent="0.3">
      <c r="A137" t="str">
        <f>"(" &amp; Sheet2!A121&amp; ", '" &amp; Sheet2!B121 &amp; "', '" &amp; Sheet2!C121 &amp; "', '" &amp; Sheet2!D121 &amp; "', '" &amp; Sheet2!E121 &amp; "', '" &amp; Sheet2!F121 &amp; "', '" &amp; Sheet2!G121 &amp; "', '" &amp; Sheet2!H121 &amp; "', '" &amp; Sheet2!I121 &amp; "', '" &amp; Sheet2!J121 &amp; "', '" &amp; Sheet2!K121 &amp; "'),"</f>
        <v>(120, '영림원소프트랩', '2022-05-29', '2022-05-27', '서류 대기중', 'https://www.saramin.co.kr/zf_user/jobs/relay/view?isMypage=no&amp;rec_idx=43082831&amp;recommend_ids=eJxNjsERAzEIA6vJXwgM4p1Crv8uYjvxXZ6aFWiDqoHCJeOr3uFmyOKMuSKGbLRfYn8pirnK2BHNylXelG0Mz3NLMYrjREcg445shYedXXa0Mh6akJ4hm1Wsz7ZpeU2xQ%2BerTtah0wo0PbujVXFTsxL8pkt5a%2Fx2LQ38c5bGdv4AOf9ABQ%3D%3D&amp;view_type=apply_status&amp;gz=1&amp;t_ref_content=generic&amp;t_ref=apply_status_list#seq=0', 'paper', '백엔드 개발자', '증미역', '3400', '서류 접수 &gt; 열람'),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2022-05-27T08:43:01Z</dcterms:created>
  <dcterms:modified xsi:type="dcterms:W3CDTF">2022-05-27T08:50:27Z</dcterms:modified>
</cp:coreProperties>
</file>