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ledarshan/Desktop/INSAID 18 Sept/"/>
    </mc:Choice>
  </mc:AlternateContent>
  <xr:revisionPtr revIDLastSave="0" documentId="13_ncr:1_{D3B1BE35-4D04-E044-8215-FFB03498B17F}" xr6:coauthVersionLast="47" xr6:coauthVersionMax="47" xr10:uidLastSave="{00000000-0000-0000-0000-000000000000}"/>
  <bookViews>
    <workbookView xWindow="0" yWindow="500" windowWidth="28800" windowHeight="16100" xr2:uid="{CC098C78-E627-CF4B-A465-16E8F08884C5}"/>
  </bookViews>
  <sheets>
    <sheet name="Sca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2" i="1"/>
  <c r="C11" i="1"/>
  <c r="G3" i="1" s="1"/>
  <c r="C12" i="1"/>
  <c r="B12" i="1"/>
  <c r="B11" i="1"/>
  <c r="F3" i="1" s="1"/>
  <c r="C9" i="1"/>
  <c r="B9" i="1"/>
  <c r="B10" i="1" s="1"/>
  <c r="D7" i="1" s="1"/>
  <c r="G6" i="1" l="1"/>
  <c r="F5" i="1"/>
  <c r="G5" i="1"/>
  <c r="G8" i="1"/>
  <c r="F4" i="1"/>
  <c r="G4" i="1"/>
  <c r="D4" i="1"/>
  <c r="G2" i="1"/>
  <c r="G7" i="1"/>
  <c r="F6" i="1"/>
  <c r="C10" i="1"/>
  <c r="E3" i="1" s="1"/>
  <c r="D3" i="1"/>
  <c r="D8" i="1"/>
  <c r="D6" i="1"/>
  <c r="D2" i="1"/>
  <c r="D5" i="1"/>
  <c r="E4" i="1" l="1"/>
  <c r="E5" i="1"/>
  <c r="E6" i="1"/>
  <c r="E7" i="1"/>
  <c r="E8" i="1"/>
  <c r="E2" i="1"/>
</calcChain>
</file>

<file path=xl/sharedStrings.xml><?xml version="1.0" encoding="utf-8"?>
<sst xmlns="http://schemas.openxmlformats.org/spreadsheetml/2006/main" count="11" uniqueCount="11">
  <si>
    <t>Age</t>
  </si>
  <si>
    <t>Salary</t>
  </si>
  <si>
    <t>Min</t>
  </si>
  <si>
    <t>Max</t>
  </si>
  <si>
    <t>Age_MMS</t>
  </si>
  <si>
    <t>Salary_MMS</t>
  </si>
  <si>
    <t>Mean</t>
  </si>
  <si>
    <t>Std</t>
  </si>
  <si>
    <t>Age_SS</t>
  </si>
  <si>
    <t>https://www.mathsisfun.com/data/images/standardizing.svg</t>
  </si>
  <si>
    <t>Salary_SS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</si>
</sst>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">
    <xf numFmtId="0" fontId="0" fillId="0" borderId="0" xfId="0"/>
    <xf numFmtId="0" fontId="2" fillId="3" borderId="2" xfId="2" applyBorder="1"/>
    <xf numFmtId="0" fontId="1" fillId="2" borderId="2" xfId="1" applyBorder="1"/>
    <xf numFmtId="0" fontId="3" fillId="4" borderId="2" xfId="3" applyBorder="1"/>
    <xf numFmtId="0" fontId="5" fillId="3" borderId="2" xfId="2" applyFont="1" applyBorder="1"/>
    <xf numFmtId="0" fontId="6" fillId="2" borderId="2" xfId="1" applyFont="1" applyBorder="1"/>
    <xf numFmtId="0" fontId="7" fillId="4" borderId="2" xfId="3" applyFont="1" applyBorder="1"/>
    <xf numFmtId="0" fontId="4" fillId="5" borderId="1" xfId="4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19389</xdr:colOff>
      <xdr:row>8</xdr:row>
      <xdr:rowOff>4178</xdr:rowOff>
    </xdr:from>
    <xdr:to>
      <xdr:col>4</xdr:col>
      <xdr:colOff>804657</xdr:colOff>
      <xdr:row>10</xdr:row>
      <xdr:rowOff>147551</xdr:rowOff>
    </xdr:to>
    <xdr:pic>
      <xdr:nvPicPr>
        <xdr:cNvPr id="2" name="Picture 1" descr="How to Scale data into the 0-1 range using Min-Max Normalization. -  Knowledge Transfer">
          <a:extLst>
            <a:ext uri="{FF2B5EF4-FFF2-40B4-BE49-F238E27FC236}">
              <a16:creationId xmlns:a16="http://schemas.microsoft.com/office/drawing/2014/main" id="{BEA3C80A-4ACD-DC96-247A-B1B4CCA02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526" y="1632880"/>
          <a:ext cx="1609314" cy="55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281145</xdr:colOff>
      <xdr:row>8</xdr:row>
      <xdr:rowOff>61925</xdr:rowOff>
    </xdr:from>
    <xdr:to>
      <xdr:col>6</xdr:col>
      <xdr:colOff>533689</xdr:colOff>
      <xdr:row>12</xdr:row>
      <xdr:rowOff>39942</xdr:rowOff>
    </xdr:to>
    <xdr:pic>
      <xdr:nvPicPr>
        <xdr:cNvPr id="3" name="Picture 2" descr="Feature Scaling Methods. Feature Scaling is important for… | by Baran  Aksakal | Medium">
          <a:extLst>
            <a:ext uri="{FF2B5EF4-FFF2-40B4-BE49-F238E27FC236}">
              <a16:creationId xmlns:a16="http://schemas.microsoft.com/office/drawing/2014/main" id="{885ECC62-A212-88F8-2A97-EA19E6BD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1374" y="1690627"/>
          <a:ext cx="1076590" cy="792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EA1C-8DB7-A64B-A8B9-608E02AD2B4D}">
  <dimension ref="A1:G14"/>
  <sheetViews>
    <sheetView tabSelected="1" zoomScale="262" workbookViewId="0">
      <selection activeCell="G2" sqref="G2"/>
    </sheetView>
  </sheetViews>
  <sheetFormatPr baseColWidth="10" defaultRowHeight="16" x14ac:dyDescent="0.2"/>
  <sheetData>
    <row r="1" spans="1:7" x14ac:dyDescent="0.2">
      <c r="B1" s="4" t="s">
        <v>0</v>
      </c>
      <c r="C1" s="4" t="s">
        <v>1</v>
      </c>
      <c r="D1" s="5" t="s">
        <v>4</v>
      </c>
      <c r="E1" s="5" t="s">
        <v>5</v>
      </c>
      <c r="F1" s="6" t="s">
        <v>8</v>
      </c>
      <c r="G1" s="6" t="s">
        <v>10</v>
      </c>
    </row>
    <row r="2" spans="1:7" x14ac:dyDescent="0.2">
      <c r="B2" s="1">
        <v>29</v>
      </c>
      <c r="C2" s="1">
        <v>700000</v>
      </c>
      <c r="D2" s="2">
        <f>(B2-$B$9)/($B$10-$B$9)</f>
        <v>0.29411764705882354</v>
      </c>
      <c r="E2" s="2">
        <f>(C2-$C$9)/($C$10-$C$9)</f>
        <v>8.0645161290322578E-2</v>
      </c>
      <c r="F2" s="3">
        <f>(B2-$B$11)/$B$12</f>
        <v>-0.41432891887838996</v>
      </c>
      <c r="G2" s="3">
        <f>(C2-$C$11)/$C$12</f>
        <v>-0.79203289079999251</v>
      </c>
    </row>
    <row r="3" spans="1:7" x14ac:dyDescent="0.2">
      <c r="B3" s="1">
        <v>35</v>
      </c>
      <c r="C3" s="1">
        <v>1500000</v>
      </c>
      <c r="D3" s="2">
        <f t="shared" ref="D3:D8" si="0">(B3-$B$9)/($B$10-$B$9)</f>
        <v>0.47058823529411764</v>
      </c>
      <c r="E3" s="2">
        <f t="shared" ref="E3:E8" si="1">(C3-$C$9)/($C$10-$C$9)</f>
        <v>0.33870967741935482</v>
      </c>
      <c r="F3" s="3">
        <f t="shared" ref="F3:F8" si="2">(B3-$B$11)/$B$12</f>
        <v>0.14701993895684781</v>
      </c>
      <c r="G3" s="3">
        <f t="shared" ref="G3:G8" si="3">(C3-$C$11)/$C$12</f>
        <v>-7.3752050560323107E-2</v>
      </c>
    </row>
    <row r="4" spans="1:7" x14ac:dyDescent="0.2">
      <c r="B4" s="1">
        <v>24</v>
      </c>
      <c r="C4" s="1">
        <v>600000</v>
      </c>
      <c r="D4" s="2">
        <f t="shared" si="0"/>
        <v>0.14705882352941177</v>
      </c>
      <c r="E4" s="2">
        <f t="shared" si="1"/>
        <v>4.8387096774193547E-2</v>
      </c>
      <c r="F4" s="3">
        <f t="shared" si="2"/>
        <v>-0.88211963374108815</v>
      </c>
      <c r="G4" s="3">
        <f t="shared" si="3"/>
        <v>-0.88181799582995113</v>
      </c>
    </row>
    <row r="5" spans="1:7" x14ac:dyDescent="0.2">
      <c r="B5" s="1">
        <v>31</v>
      </c>
      <c r="C5" s="1">
        <v>1375000</v>
      </c>
      <c r="D5" s="2">
        <f t="shared" si="0"/>
        <v>0.35294117647058826</v>
      </c>
      <c r="E5" s="2">
        <f t="shared" si="1"/>
        <v>0.29838709677419356</v>
      </c>
      <c r="F5" s="3">
        <f t="shared" si="2"/>
        <v>-0.22721263293331073</v>
      </c>
      <c r="G5" s="3">
        <f t="shared" si="3"/>
        <v>-0.18598343184777144</v>
      </c>
    </row>
    <row r="6" spans="1:7" x14ac:dyDescent="0.2">
      <c r="B6" s="1">
        <v>53</v>
      </c>
      <c r="C6" s="1">
        <v>3550000</v>
      </c>
      <c r="D6" s="2">
        <f t="shared" si="0"/>
        <v>1</v>
      </c>
      <c r="E6" s="2">
        <f t="shared" si="1"/>
        <v>1</v>
      </c>
      <c r="F6" s="3">
        <f t="shared" si="2"/>
        <v>1.8310665124625611</v>
      </c>
      <c r="G6" s="3">
        <f t="shared" si="3"/>
        <v>1.7668426025538297</v>
      </c>
    </row>
    <row r="7" spans="1:7" x14ac:dyDescent="0.2">
      <c r="B7" s="1">
        <v>43</v>
      </c>
      <c r="C7" s="1">
        <v>2900000</v>
      </c>
      <c r="D7" s="2">
        <f t="shared" si="0"/>
        <v>0.70588235294117652</v>
      </c>
      <c r="E7" s="2">
        <f t="shared" si="1"/>
        <v>0.79032258064516125</v>
      </c>
      <c r="F7" s="3">
        <f>(B7-$B$11)/$B$12</f>
        <v>0.89548508273716487</v>
      </c>
      <c r="G7" s="3">
        <f t="shared" si="3"/>
        <v>1.1832394198590983</v>
      </c>
    </row>
    <row r="8" spans="1:7" x14ac:dyDescent="0.2">
      <c r="B8" s="1">
        <v>19</v>
      </c>
      <c r="C8" s="1">
        <v>450000</v>
      </c>
      <c r="D8" s="2">
        <f t="shared" si="0"/>
        <v>0</v>
      </c>
      <c r="E8" s="2">
        <f t="shared" si="1"/>
        <v>0</v>
      </c>
      <c r="F8" s="3">
        <f t="shared" si="2"/>
        <v>-1.3499103486037862</v>
      </c>
      <c r="G8" s="3">
        <f t="shared" si="3"/>
        <v>-1.0164956533748892</v>
      </c>
    </row>
    <row r="9" spans="1:7" x14ac:dyDescent="0.2">
      <c r="A9" s="7" t="s">
        <v>2</v>
      </c>
      <c r="B9" s="7">
        <f>MIN(B2:B8)</f>
        <v>19</v>
      </c>
      <c r="C9" s="7">
        <f>MIN(C2:C8)</f>
        <v>450000</v>
      </c>
    </row>
    <row r="10" spans="1:7" x14ac:dyDescent="0.2">
      <c r="A10" s="7" t="s">
        <v>3</v>
      </c>
      <c r="B10" s="7">
        <f>MAX(B2:B9)</f>
        <v>53</v>
      </c>
      <c r="C10" s="7">
        <f>MAX(C2:C9)</f>
        <v>3550000</v>
      </c>
    </row>
    <row r="11" spans="1:7" x14ac:dyDescent="0.2">
      <c r="A11" s="7" t="s">
        <v>6</v>
      </c>
      <c r="B11" s="7">
        <f>AVERAGE(B2:B8)</f>
        <v>33.428571428571431</v>
      </c>
      <c r="C11" s="7">
        <f>AVERAGE(C2:C8)</f>
        <v>1582142.857142857</v>
      </c>
    </row>
    <row r="12" spans="1:7" x14ac:dyDescent="0.2">
      <c r="A12" s="7" t="s">
        <v>7</v>
      </c>
      <c r="B12" s="7">
        <f>_xlfn.STDEV.P(B2:B8)</f>
        <v>10.688540497148509</v>
      </c>
      <c r="C12" s="7">
        <f>_xlfn.STDEV.P(C2:C8)</f>
        <v>1113770.4852785205</v>
      </c>
    </row>
    <row r="14" spans="1:7" x14ac:dyDescent="0.2">
      <c r="F14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2022-09-18T03:30:04Z</dcterms:created>
  <dcterms:modified xsi:type="dcterms:W3CDTF">2022-09-18T03:58:56Z</dcterms:modified>
</cp:coreProperties>
</file>